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massgov-my.sharepoint.com/personal/vanessa_medeiros_mass_gov/Documents/MFP/MFP Demo - Core Forms &amp; Documents/"/>
    </mc:Choice>
  </mc:AlternateContent>
  <xr:revisionPtr revIDLastSave="0" documentId="8_{0BB43F03-6EBE-4F07-8867-C378FA615C9C}" xr6:coauthVersionLast="47" xr6:coauthVersionMax="47" xr10:uidLastSave="{00000000-0000-0000-0000-000000000000}"/>
  <bookViews>
    <workbookView xWindow="8700" yWindow="10880" windowWidth="19420" windowHeight="10300" firstSheet="1" activeTab="1" xr2:uid="{00000000-000D-0000-FFFF-FFFF00000000}"/>
  </bookViews>
  <sheets>
    <sheet name="TA Providers" sheetId="1" state="hidden" r:id="rId1"/>
    <sheet name="TA Providers - Community" sheetId="5" r:id="rId2"/>
    <sheet name="HSE Providers" sheetId="7" r:id="rId3"/>
    <sheet name="TA Providers - Res. Group Home" sheetId="6" r:id="rId4"/>
  </sheets>
  <definedNames>
    <definedName name="_xlnm._FilterDatabase" localSheetId="2" hidden="1">'HSE Providers'!$A$1:$P$1</definedName>
    <definedName name="_xlnm._FilterDatabase" localSheetId="0" hidden="1">'TA Providers'!$A$7:$AH$57</definedName>
    <definedName name="_xlnm._FilterDatabase" localSheetId="1" hidden="1">'TA Providers - Community'!$A$1:$P$1</definedName>
    <definedName name="_xlnm._FilterDatabase" localSheetId="3" hidden="1">'TA Providers - Res. Group Home'!$A$1:$P$1</definedName>
    <definedName name="_xlnm.Print_Area" localSheetId="0">'TA Providers'!$A$7:$J$75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32" i="1" l="1"/>
</calcChain>
</file>

<file path=xl/sharedStrings.xml><?xml version="1.0" encoding="utf-8"?>
<sst xmlns="http://schemas.openxmlformats.org/spreadsheetml/2006/main" count="1970" uniqueCount="1073">
  <si>
    <r>
      <rPr>
        <sz val="11"/>
        <color rgb="FFFF0000"/>
        <rFont val="Calibri"/>
        <family val="2"/>
        <scheme val="minor"/>
      </rPr>
      <t>Red font</t>
    </r>
    <r>
      <rPr>
        <sz val="11"/>
        <color theme="1"/>
        <rFont val="Calibri"/>
        <family val="2"/>
        <scheme val="minor"/>
      </rPr>
      <t xml:space="preserve"> means that the provider is still engaged in contracting and cannot yet be used or has decided not to recontract</t>
    </r>
  </si>
  <si>
    <t>Information about Providers</t>
  </si>
  <si>
    <t>Primary contact for business</t>
  </si>
  <si>
    <t>Second contact for business</t>
  </si>
  <si>
    <t>Primary contact for TA referrals</t>
  </si>
  <si>
    <t>Second contact for TA referrals</t>
  </si>
  <si>
    <t>Provider Name</t>
  </si>
  <si>
    <t>Status</t>
  </si>
  <si>
    <t>Residential Only</t>
  </si>
  <si>
    <t>For profit or Non profit</t>
  </si>
  <si>
    <t>Willing to purchase goods</t>
  </si>
  <si>
    <t>Boston/Metro</t>
  </si>
  <si>
    <t xml:space="preserve">Central </t>
  </si>
  <si>
    <t>Northeast</t>
  </si>
  <si>
    <t>Southeast/Cape &amp; Islands</t>
  </si>
  <si>
    <t>Western</t>
  </si>
  <si>
    <t>Name</t>
  </si>
  <si>
    <t xml:space="preserve">Email </t>
  </si>
  <si>
    <t>Office Phone</t>
  </si>
  <si>
    <t>Cell Phone</t>
  </si>
  <si>
    <t>Business Address for contact</t>
  </si>
  <si>
    <t>Business address for contact</t>
  </si>
  <si>
    <t>Address</t>
  </si>
  <si>
    <t>Advocates, Inc.</t>
  </si>
  <si>
    <t>Able to contract</t>
  </si>
  <si>
    <t>Non Profit</t>
  </si>
  <si>
    <t>X</t>
  </si>
  <si>
    <t>Karen White</t>
  </si>
  <si>
    <t>kwhite@advocates.org</t>
  </si>
  <si>
    <t>508-628-6664</t>
  </si>
  <si>
    <t>774-991-5814</t>
  </si>
  <si>
    <t>1881 Worcester Road, Framingham, MA 01701</t>
  </si>
  <si>
    <t>Debra Sowul</t>
  </si>
  <si>
    <t>dsowul@advocates.org</t>
  </si>
  <si>
    <t>508-628-6504</t>
  </si>
  <si>
    <t>Linda Griffith</t>
  </si>
  <si>
    <t>lgriffith@advocates.org</t>
  </si>
  <si>
    <t>508-562-2033</t>
  </si>
  <si>
    <t xml:space="preserve">Laura Graves </t>
  </si>
  <si>
    <t>lgraves@advocates.org</t>
  </si>
  <si>
    <t>774-270-5641</t>
  </si>
  <si>
    <t>Arc of Bristol County, The</t>
  </si>
  <si>
    <t xml:space="preserve">Paul Donnelly </t>
  </si>
  <si>
    <t>pdonnelly@arcnbc.org</t>
  </si>
  <si>
    <t>508-217-4860 ext 3109</t>
  </si>
  <si>
    <t>Not provided</t>
  </si>
  <si>
    <t>141 Park St Attleboro, Ma. 02703</t>
  </si>
  <si>
    <t>Kristina McDonald</t>
  </si>
  <si>
    <t>kmcdonald@arcnbc.org</t>
  </si>
  <si>
    <t>508-884-2971 ext 3117</t>
  </si>
  <si>
    <t>none</t>
  </si>
  <si>
    <t>437 Bay Street Taunton, Ma.02780</t>
  </si>
  <si>
    <t>Jodi Feldman</t>
  </si>
  <si>
    <t>141 P99 So. Main Street Ste. 310, Fall River, MA 02721</t>
  </si>
  <si>
    <t>jfieldman@arcnbc.org</t>
  </si>
  <si>
    <t>508-226-1445 ext 3625</t>
  </si>
  <si>
    <t>Katie Murphy</t>
  </si>
  <si>
    <t>63 Carolyn Court, Swansea, Ma</t>
  </si>
  <si>
    <t>kmurphy@arcnbc.org</t>
  </si>
  <si>
    <t>774-872-0486</t>
  </si>
  <si>
    <t>Arc of Greater Plymouth, The</t>
  </si>
  <si>
    <t>Carolyn McCarthy</t>
  </si>
  <si>
    <t>carolynm@plymouthcapearc.org</t>
  </si>
  <si>
    <t>508-732-9292, ext. 152</t>
  </si>
  <si>
    <t>52 Armstrong Road, Plymouth, MA 02360</t>
  </si>
  <si>
    <t>Rick Johnson</t>
  </si>
  <si>
    <t>RickJ@plymouthcapearc.org</t>
  </si>
  <si>
    <t>508-732-9292, ext. 132</t>
  </si>
  <si>
    <t>Richard Johnson</t>
  </si>
  <si>
    <t>Arc of Opportunity, The</t>
  </si>
  <si>
    <t>Peter Van Voorhis</t>
  </si>
  <si>
    <t>p.vanvoorhis@arcofopportunity.org</t>
  </si>
  <si>
    <t>978-343-6662, ext. 1106</t>
  </si>
  <si>
    <t>564 Main Street, Fitchburg, MA 01420</t>
  </si>
  <si>
    <t>Kathleen Kopitsky</t>
  </si>
  <si>
    <t>k.kopitsky@arcofopportunity.org</t>
  </si>
  <si>
    <t>978-343-6662X1010</t>
  </si>
  <si>
    <t>564 Main St Fitchburg, Ma. 01420</t>
  </si>
  <si>
    <t>same</t>
  </si>
  <si>
    <t>BAMSI</t>
  </si>
  <si>
    <t>Joy Reed</t>
  </si>
  <si>
    <t>jreed@bamsi.org</t>
  </si>
  <si>
    <t>508-580-8700</t>
  </si>
  <si>
    <t>508-468-4700</t>
  </si>
  <si>
    <t>10 Christy's Drive, Brockton, MA  02301</t>
  </si>
  <si>
    <t>Jill conlon</t>
  </si>
  <si>
    <t>jconlon@bamsi.org</t>
  </si>
  <si>
    <t>508-649-3873</t>
  </si>
  <si>
    <t>357 Grove Street, Middleboro, MA 02346</t>
  </si>
  <si>
    <t>Jill Conlon</t>
  </si>
  <si>
    <t>Christine Lopez</t>
  </si>
  <si>
    <t xml:space="preserve">7 Scobee Circle, Plymouth, MA </t>
  </si>
  <si>
    <t>christinelopez@bamsi.org</t>
  </si>
  <si>
    <t>5084-478-9599</t>
  </si>
  <si>
    <t>Behavioral Health Network</t>
  </si>
  <si>
    <t>David Conley</t>
  </si>
  <si>
    <t>david.conley@bhninc.org</t>
  </si>
  <si>
    <t>413-301-9398</t>
  </si>
  <si>
    <t>417 Liberty Street, Springfield, MA.  01104</t>
  </si>
  <si>
    <t>Amy Jordan</t>
  </si>
  <si>
    <t>amy.jordan@bhninc.org</t>
  </si>
  <si>
    <t>413-301-9391</t>
  </si>
  <si>
    <t>None provided</t>
  </si>
  <si>
    <t>417 Liberty Street, Springfield, MA 01104</t>
  </si>
  <si>
    <t>Cathy Wauczinsik</t>
  </si>
  <si>
    <t>518 Pleasant St Suite 100 Northampton, MA 01060</t>
  </si>
  <si>
    <t>cathy.wauczinsik@bhninc.org</t>
  </si>
  <si>
    <t>413-582-7961, ext. 113</t>
  </si>
  <si>
    <t>Deborah Leopold</t>
  </si>
  <si>
    <t>518 Pleasant St suite100 Northampton, MA  01060</t>
  </si>
  <si>
    <t>deborah.leopold@bhninc.org</t>
  </si>
  <si>
    <t>413-582-7961, ext. 111</t>
  </si>
  <si>
    <t>Berkshire County Arc</t>
  </si>
  <si>
    <t>Blanca Durant</t>
  </si>
  <si>
    <t>bdurant@bcarc.org</t>
  </si>
  <si>
    <t>413-499-4241 X273</t>
  </si>
  <si>
    <t>395 South Street, Pittsfield, MA 01201</t>
  </si>
  <si>
    <t>Mayann Hyatt</t>
  </si>
  <si>
    <t>mhyatt@barc.org</t>
  </si>
  <si>
    <t>413-499-4241x227</t>
  </si>
  <si>
    <t>395 South St Pittsfield. Ma. 01201</t>
  </si>
  <si>
    <t>Amber Steele</t>
  </si>
  <si>
    <t>395 South St Pittsfield, Ma. 01201</t>
  </si>
  <si>
    <t>asteele@bcarc.org</t>
  </si>
  <si>
    <t>413-499-4241x15</t>
  </si>
  <si>
    <t>413-281-8369</t>
  </si>
  <si>
    <t>Jennifer Rush</t>
  </si>
  <si>
    <t>jrush@barc.org</t>
  </si>
  <si>
    <t>413-499-4241x228</t>
  </si>
  <si>
    <t>None</t>
  </si>
  <si>
    <t>Berkshire Family and Individual (BFAIR)</t>
  </si>
  <si>
    <t>Rich Weisenflue</t>
  </si>
  <si>
    <t>rweisenflue@bfair.org</t>
  </si>
  <si>
    <t>413-664-9382, ext. 26</t>
  </si>
  <si>
    <t>771 South Church Street, N. Adams, MA 01247</t>
  </si>
  <si>
    <t>Ethel Altiery Assc Exe Dor</t>
  </si>
  <si>
    <t>ealtiery@bfair.org</t>
  </si>
  <si>
    <t>413-664-9382x28</t>
  </si>
  <si>
    <t>771 South Church St N. Adams Ma. 01247</t>
  </si>
  <si>
    <t>Tim Brelsford</t>
  </si>
  <si>
    <t xml:space="preserve">Same </t>
  </si>
  <si>
    <t>tbrelsford@bfair.org</t>
  </si>
  <si>
    <t>413-664-9382x42</t>
  </si>
  <si>
    <t>Theresa Gelinas DPO Day Ser</t>
  </si>
  <si>
    <t>771 S.Church St</t>
  </si>
  <si>
    <t>tgelinas@bfair.org</t>
  </si>
  <si>
    <t>413-664-9382X36</t>
  </si>
  <si>
    <t>Bridgewell, Inc.</t>
  </si>
  <si>
    <t>Center for Living and Working</t>
  </si>
  <si>
    <t>Meg Coffin, CEO</t>
  </si>
  <si>
    <t>mcoffin@centerlw.org</t>
  </si>
  <si>
    <t>508-755-1101</t>
  </si>
  <si>
    <t>484 Main Street, suite 345, Worcester, MA 01608</t>
  </si>
  <si>
    <t>Erin Dore AED of Programs &amp; Services</t>
  </si>
  <si>
    <t>edore@centerlw.org</t>
  </si>
  <si>
    <t>508-755-2013</t>
  </si>
  <si>
    <t>None Given</t>
  </si>
  <si>
    <t>484 Main St Suite 345 Worcester, Ma01608</t>
  </si>
  <si>
    <t>Nicole Brodie</t>
  </si>
  <si>
    <t>484 Main St Worcester Ma</t>
  </si>
  <si>
    <t>nbrodie@centerlw.org</t>
  </si>
  <si>
    <t>508-755-1252</t>
  </si>
  <si>
    <t>none given</t>
  </si>
  <si>
    <t>Sonja Logan</t>
  </si>
  <si>
    <t>Same</t>
  </si>
  <si>
    <t>slogan@centerlw.org</t>
  </si>
  <si>
    <t>508-755-2359</t>
  </si>
  <si>
    <t>None given</t>
  </si>
  <si>
    <t>Community Support Associates (Cape Cod)</t>
  </si>
  <si>
    <t>For Profit</t>
  </si>
  <si>
    <t>Norman Brouchard</t>
  </si>
  <si>
    <t>norm@csacapecod.com</t>
  </si>
  <si>
    <t>508-790-7818, ext. 109</t>
  </si>
  <si>
    <t>4 Bacon Terrace, Hyannis, MA 02601</t>
  </si>
  <si>
    <t>Jill Beardsley</t>
  </si>
  <si>
    <t>jill@csacapecod.com</t>
  </si>
  <si>
    <t>508-790-7818x108</t>
  </si>
  <si>
    <t>Norm Bourchard</t>
  </si>
  <si>
    <t>Norm@Csacapecod.com</t>
  </si>
  <si>
    <t>Comprehensive Mental Health Services</t>
  </si>
  <si>
    <t>John Winterhalter</t>
  </si>
  <si>
    <t>jwinterhalter@cmhs.us</t>
  </si>
  <si>
    <t>508-999-2906, ext. 150</t>
  </si>
  <si>
    <t>not provided</t>
  </si>
  <si>
    <t>331R State Road, North Dartmouth, MA 02747</t>
  </si>
  <si>
    <t>Tony Medeiros</t>
  </si>
  <si>
    <t>amedeiros@cmhs.us</t>
  </si>
  <si>
    <t>508-999-2906x126</t>
  </si>
  <si>
    <t>Not Given</t>
  </si>
  <si>
    <t>Christine Barksdale</t>
  </si>
  <si>
    <t>cbarksdale@cmhs.us</t>
  </si>
  <si>
    <t>508-999-2906x129</t>
  </si>
  <si>
    <t>Britta Koeppel</t>
  </si>
  <si>
    <t>bkoeppel@cmhs.us</t>
  </si>
  <si>
    <t>508-999-2906x100</t>
  </si>
  <si>
    <t>Cooperative for Human Services, Inc.</t>
  </si>
  <si>
    <t>Glen Charney, CFO</t>
  </si>
  <si>
    <t>gcharney@cooperativeforhs.org</t>
  </si>
  <si>
    <t>781-538-4626</t>
  </si>
  <si>
    <t>420 Bedford St sute 100 Lexington, Ma. 02420</t>
  </si>
  <si>
    <t>Kevin Leahy, Exe Dir</t>
  </si>
  <si>
    <t>kleahy@cooperativeforhs.org</t>
  </si>
  <si>
    <t>420 Bedford St Suite 100</t>
  </si>
  <si>
    <t>Gale Alles, Oper Manager</t>
  </si>
  <si>
    <t>galles@cooperativeforhs.org</t>
  </si>
  <si>
    <t>781-860-2186</t>
  </si>
  <si>
    <t>Ken Preston Dir of Res</t>
  </si>
  <si>
    <t>420 Bedford st suite 100 Lexington, Ma.  02420</t>
  </si>
  <si>
    <t>kpreston@cooperativeforhs.org</t>
  </si>
  <si>
    <t>781-507-4737</t>
  </si>
  <si>
    <t>Cooperative Productions</t>
  </si>
  <si>
    <t>Katelyn Eagan</t>
  </si>
  <si>
    <t>keagan@co-op.cc</t>
  </si>
  <si>
    <t>508-824-1717, ext. 105</t>
  </si>
  <si>
    <t>508-558-3533</t>
  </si>
  <si>
    <t>P.O Box 506, N. Dighton, MA 02764</t>
  </si>
  <si>
    <t>Gail Gordon</t>
  </si>
  <si>
    <t>ggordon@co-op.cc</t>
  </si>
  <si>
    <t>508-824-1717x201</t>
  </si>
  <si>
    <t>508-824-1717, x105</t>
  </si>
  <si>
    <t>508-824-1717, ext. 201</t>
  </si>
  <si>
    <t>Edinburg Center</t>
  </si>
  <si>
    <t>Elder Services of Cape Cod and the Islands</t>
  </si>
  <si>
    <t>Judy Sokolowski</t>
  </si>
  <si>
    <t>judy.sokolowski@escci.org</t>
  </si>
  <si>
    <t>508-394-4630x105</t>
  </si>
  <si>
    <t>68 Route 134 South Dennis Ma.  02660</t>
  </si>
  <si>
    <t>stephanie Ficher</t>
  </si>
  <si>
    <t>stephanie.ficher@escci.org</t>
  </si>
  <si>
    <t>508-394-4630x155</t>
  </si>
  <si>
    <t>68 Route 134 South Dennis, Ma 02660</t>
  </si>
  <si>
    <t>Beth Gilmore</t>
  </si>
  <si>
    <t>68 Routhe 134 South Dennis, Ma. 02660</t>
  </si>
  <si>
    <t>beth.gilmore@escci.org</t>
  </si>
  <si>
    <t>508-394-46301x450</t>
  </si>
  <si>
    <t>Stephanie Ficher</t>
  </si>
  <si>
    <t>68 Route 134 South Dennis, Ma. 02660</t>
  </si>
  <si>
    <t>508-394-4630x360</t>
  </si>
  <si>
    <t>Eliot Community Human Services</t>
  </si>
  <si>
    <t xml:space="preserve"> not Cape</t>
  </si>
  <si>
    <t>Matthew Dowd</t>
  </si>
  <si>
    <t>mdowd@eliotchs.org</t>
  </si>
  <si>
    <t>781-861-0890</t>
  </si>
  <si>
    <t>125 Hartwell Ave., Lexington, MA 02421</t>
  </si>
  <si>
    <t>Rui Carreiro</t>
  </si>
  <si>
    <t>rcarreiro@eliotchs.org</t>
  </si>
  <si>
    <t>781-743-9018</t>
  </si>
  <si>
    <t>125 Hartwell Ave Lexington, Ma. 02421</t>
  </si>
  <si>
    <t>Margareth Shauri</t>
  </si>
  <si>
    <t>2 Cedarwood Road</t>
  </si>
  <si>
    <t>mshauri@eliotchs.org</t>
  </si>
  <si>
    <t>NONE GIVEN</t>
  </si>
  <si>
    <t>781-643-9018</t>
  </si>
  <si>
    <t>Fidelity House /Care Resource C</t>
  </si>
  <si>
    <t>X not Cape</t>
  </si>
  <si>
    <t>Jennifer Allen</t>
  </si>
  <si>
    <t>jallen@fidelityhhs.org</t>
  </si>
  <si>
    <t>439 Union St, Lawrence, MA 01843</t>
  </si>
  <si>
    <t>Wanda Gomez</t>
  </si>
  <si>
    <t>wgomez@fidelityhhs.org</t>
  </si>
  <si>
    <t>978-685-9471</t>
  </si>
  <si>
    <t>Angela Broussard</t>
  </si>
  <si>
    <t>abroussard@fidelityhhs.org</t>
  </si>
  <si>
    <t>978-604-9365</t>
  </si>
  <si>
    <t>Courtney Salerno</t>
  </si>
  <si>
    <t>csalerno@fidelityhhs.org</t>
  </si>
  <si>
    <t>603-381-1462</t>
  </si>
  <si>
    <t>Enable, Inc/Networks</t>
  </si>
  <si>
    <t>Laura Duran</t>
  </si>
  <si>
    <t>lduran@enableinc.org</t>
  </si>
  <si>
    <t>781-821-1386, ext. 500</t>
  </si>
  <si>
    <t>603 Neponset St., Canton, MA 02021</t>
  </si>
  <si>
    <t>Sharon Cowell</t>
  </si>
  <si>
    <t>scolwell@enableinc.org</t>
  </si>
  <si>
    <t>781-828-4770 x202</t>
  </si>
  <si>
    <t>605 Neponset Stree Canton, Ma.  02021</t>
  </si>
  <si>
    <t>Tabitha Monahan</t>
  </si>
  <si>
    <t>603 Neponset Street</t>
  </si>
  <si>
    <t>tmonahan@enableinc.org</t>
  </si>
  <si>
    <t>781-821-1386x502</t>
  </si>
  <si>
    <t>not given</t>
  </si>
  <si>
    <t>Guidewire</t>
  </si>
  <si>
    <t>Caroline Scherpa</t>
  </si>
  <si>
    <t>cscherpa@guidewireinc.org</t>
  </si>
  <si>
    <t>413-276-6626</t>
  </si>
  <si>
    <t>413-320-6827</t>
  </si>
  <si>
    <t>1974 Westover Road, Chicopee, MA 01020</t>
  </si>
  <si>
    <t>Suzy Ceiboter</t>
  </si>
  <si>
    <t>scieboter@guidewireinc.org</t>
  </si>
  <si>
    <t>413-733-6100 x109</t>
  </si>
  <si>
    <t>413-204-6827</t>
  </si>
  <si>
    <t>Andrea Rigali</t>
  </si>
  <si>
    <t>arigali@guidewireinc.org</t>
  </si>
  <si>
    <t>413-733-6100, X 104</t>
  </si>
  <si>
    <t>Handz-On, Inc.</t>
  </si>
  <si>
    <t>Trudy Osibogun</t>
  </si>
  <si>
    <t>trudy@chandzon.org</t>
  </si>
  <si>
    <t>860-796-6231</t>
  </si>
  <si>
    <t>191 Chestnut Street, Springfield, MA 01103</t>
  </si>
  <si>
    <t>Derrick Appiah</t>
  </si>
  <si>
    <t>management@chandzon.org</t>
  </si>
  <si>
    <t>203-300-6044</t>
  </si>
  <si>
    <t>Horace Mann Educational Associates, Inc</t>
  </si>
  <si>
    <t>Adena Zia</t>
  </si>
  <si>
    <t>azia@hmea.org</t>
  </si>
  <si>
    <t>508-298-1109</t>
  </si>
  <si>
    <t>8 Forge Park, Franklin, MA 02038</t>
  </si>
  <si>
    <t>Meghan Torres</t>
  </si>
  <si>
    <t>mtorres@hmea.org</t>
  </si>
  <si>
    <t>508-298-1116</t>
  </si>
  <si>
    <t>Melissa Lewis</t>
  </si>
  <si>
    <t>mlewis@hmea.org</t>
  </si>
  <si>
    <t>508-298-1175</t>
  </si>
  <si>
    <t>Incompass</t>
  </si>
  <si>
    <t>Al Frugoli</t>
  </si>
  <si>
    <t>afrugoli@incompasshs.org</t>
  </si>
  <si>
    <t>978-349-3006</t>
  </si>
  <si>
    <t>978-995-3299</t>
  </si>
  <si>
    <t>4 Omni Way, Chelmsford, MA 01824</t>
  </si>
  <si>
    <t>Sashanaylee Ayala</t>
  </si>
  <si>
    <t>sayala@incompasshs.org</t>
  </si>
  <si>
    <t xml:space="preserve">978.349.3031 </t>
  </si>
  <si>
    <t>Kelly Trickett</t>
  </si>
  <si>
    <t>referrals@incompasshs.org; ktrickett@incompasshs.org</t>
  </si>
  <si>
    <t>978-349-3005</t>
  </si>
  <si>
    <t>978-505-6802</t>
  </si>
  <si>
    <t>Institute of Professional Practice</t>
  </si>
  <si>
    <t>Donna Turcotte</t>
  </si>
  <si>
    <t>dturcotte@ippi.org</t>
  </si>
  <si>
    <t>978-353-3480, ext. 1217</t>
  </si>
  <si>
    <t>978-514-3277</t>
  </si>
  <si>
    <t>80 Erdman Way, suite 103A, Leominster, MA 01453</t>
  </si>
  <si>
    <t>Lisa Hunt</t>
  </si>
  <si>
    <t>lhunt@ippi.org</t>
  </si>
  <si>
    <t>978-353-3480, ext. 1210</t>
  </si>
  <si>
    <t>Christine Lowe</t>
  </si>
  <si>
    <t>clowe@ippi.org</t>
  </si>
  <si>
    <t>978-353-3480</t>
  </si>
  <si>
    <t>Heaven Griffin</t>
  </si>
  <si>
    <t>hgriffin@ippi.org</t>
  </si>
  <si>
    <t>Kaleidoscope Family Solutions</t>
  </si>
  <si>
    <t>TaraColleen Macatee</t>
  </si>
  <si>
    <t>tcmacatee@kfamilysolutions.org</t>
  </si>
  <si>
    <t>877-384-1729</t>
  </si>
  <si>
    <t>610-888-8619</t>
  </si>
  <si>
    <t>792 S. Main St., Mansfield, MA 02048</t>
  </si>
  <si>
    <t>Mary K Grosse</t>
  </si>
  <si>
    <t>mgrosse@kfamilysolutions.org</t>
  </si>
  <si>
    <t>610-613-6127</t>
  </si>
  <si>
    <t>792 Main St Mansfiekd, Ma. 02048</t>
  </si>
  <si>
    <t>Kaci Wood</t>
  </si>
  <si>
    <t>kawood@kfamilysolutions.org</t>
  </si>
  <si>
    <t xml:space="preserve">not </t>
  </si>
  <si>
    <t>Lauren Riordan</t>
  </si>
  <si>
    <t xml:space="preserve">lriordan@kfamilysolutions.org </t>
  </si>
  <si>
    <t>774-331-8224</t>
  </si>
  <si>
    <t>Lifestream, Inc.</t>
  </si>
  <si>
    <t>Bonnie Mello</t>
  </si>
  <si>
    <t>bmello@lifestreaminc.com</t>
  </si>
  <si>
    <t>508-993-1991, ext. 2103</t>
  </si>
  <si>
    <t>P.O. Box 50487, New Bedford, MA 02745</t>
  </si>
  <si>
    <t>Lori Kydd</t>
  </si>
  <si>
    <t>lkydd@lifestreaminc.com</t>
  </si>
  <si>
    <t>508-993-1991 X3106</t>
  </si>
  <si>
    <t>P.O. box 50487 New Bedford, Ma. 02745</t>
  </si>
  <si>
    <t>Maria Pacheco</t>
  </si>
  <si>
    <t>P.O. Box 50487 New Bedford, Ma</t>
  </si>
  <si>
    <t>mpacheco@lifestreaminc.com</t>
  </si>
  <si>
    <t>508-993-1991 X 3108</t>
  </si>
  <si>
    <t>Steven Couto</t>
  </si>
  <si>
    <t>P.O. Box 50487</t>
  </si>
  <si>
    <t>scouto@lifestreaminc.com</t>
  </si>
  <si>
    <t>508-993-1991 X3111</t>
  </si>
  <si>
    <t>MAB</t>
  </si>
  <si>
    <t>Yes, but not Cape</t>
  </si>
  <si>
    <t>Lisa Phong</t>
  </si>
  <si>
    <t>Lphong@mabcommunity.org</t>
  </si>
  <si>
    <t>617-732-0218</t>
  </si>
  <si>
    <t>200 Ivy St Brookline Ma. 02446</t>
  </si>
  <si>
    <t>Francois Hostailler</t>
  </si>
  <si>
    <t>fhostailler@mabcommunity.org</t>
  </si>
  <si>
    <t>617-732-0281</t>
  </si>
  <si>
    <t>200 Ivy Street Brookline, Ma. 02134</t>
  </si>
  <si>
    <t>Philip Ifebuzo</t>
  </si>
  <si>
    <t>29 Denby Road Allston, Ma 02134</t>
  </si>
  <si>
    <t>pifebuzo@mabcommunity.org</t>
  </si>
  <si>
    <t>617-732-0250</t>
  </si>
  <si>
    <t>Shaun Kinsella</t>
  </si>
  <si>
    <t>skinsella@mabcommunity.org</t>
  </si>
  <si>
    <t>617-732-0214</t>
  </si>
  <si>
    <t>Mental Health Assoc. (Springfield)</t>
  </si>
  <si>
    <t>Sara Kyser</t>
  </si>
  <si>
    <t>skyser@mhainc.org</t>
  </si>
  <si>
    <t>413-233-5320</t>
  </si>
  <si>
    <t>995 Worthington St., Springfield, MA 01109</t>
  </si>
  <si>
    <t>Sarah Smith</t>
  </si>
  <si>
    <t>sjsmith@mhainc.org</t>
  </si>
  <si>
    <t>413-734-5376, ext. 176</t>
  </si>
  <si>
    <t>Candaice Rosado-Cuoco</t>
  </si>
  <si>
    <t>crosadocuoco@mhainc.org</t>
  </si>
  <si>
    <t>413-233-5325</t>
  </si>
  <si>
    <t>413-474-8107</t>
  </si>
  <si>
    <t>Mental Health Association of Greater Lowell</t>
  </si>
  <si>
    <t>Cheryl Dow</t>
  </si>
  <si>
    <t>cdow@mhalowell.org</t>
  </si>
  <si>
    <t>978-735-5966</t>
  </si>
  <si>
    <t>99 Church Street, Lowell, MA  01852</t>
  </si>
  <si>
    <t>Daniel Nakamoto</t>
  </si>
  <si>
    <t>dnakmoto@mhalowell.org</t>
  </si>
  <si>
    <t>978-239-2420</t>
  </si>
  <si>
    <t>99 Church St Lowell, Ma. 01852</t>
  </si>
  <si>
    <t>Same as First</t>
  </si>
  <si>
    <t>Same as second</t>
  </si>
  <si>
    <t>My Choice</t>
  </si>
  <si>
    <t>Debra Aharonian</t>
  </si>
  <si>
    <t>daharonian@mychoiceprograms.com</t>
  </si>
  <si>
    <t>508-556-6887 x114</t>
  </si>
  <si>
    <t>1158 Main Street, Worcester, MA 01603</t>
  </si>
  <si>
    <t>Alain Beret</t>
  </si>
  <si>
    <t>aberet@mychoiceprograms.com</t>
  </si>
  <si>
    <t>508-556-6887, ext. 101</t>
  </si>
  <si>
    <t>508-556-6887, ext. 114</t>
  </si>
  <si>
    <t>Daniel Roberts</t>
  </si>
  <si>
    <t>droberts@mychoiceprograms.com</t>
  </si>
  <si>
    <t>508-556-6887</t>
  </si>
  <si>
    <t>NeuroRestorative (Mentor)</t>
  </si>
  <si>
    <t xml:space="preserve"> For Profit</t>
  </si>
  <si>
    <t>Kenley Freeman</t>
  </si>
  <si>
    <t>kenley.freeman@neurorestorative.com</t>
  </si>
  <si>
    <t>978-502-0377</t>
  </si>
  <si>
    <t>1600 Osgood Street, Bldg. 20, suite 3-114, North Andover, MA 01845</t>
  </si>
  <si>
    <t>Valerie Palermo</t>
  </si>
  <si>
    <t>valerie.palermo@neurorestorative.com</t>
  </si>
  <si>
    <t>978-557-4636</t>
  </si>
  <si>
    <t>See previous</t>
  </si>
  <si>
    <t>Elizabeth Lauzon</t>
  </si>
  <si>
    <t>13 Susan Road, S. Easton, MA 02375</t>
  </si>
  <si>
    <t>elizabeth.lauzon@neurorestorative.com</t>
  </si>
  <si>
    <t>781-506-6360</t>
  </si>
  <si>
    <t>Wayne Pineau</t>
  </si>
  <si>
    <t>980 Washington Street, Dedham, MA 02026</t>
  </si>
  <si>
    <t>wayne.pineau@neurorestorative.com</t>
  </si>
  <si>
    <t>339-205-5388</t>
  </si>
  <si>
    <t>NFI Massachusetts</t>
  </si>
  <si>
    <t>No Housing; Purchasing ok</t>
  </si>
  <si>
    <t>Bill Frankenstein</t>
  </si>
  <si>
    <t>billfrankenstein@nafi.com</t>
  </si>
  <si>
    <t>978-376-9235</t>
  </si>
  <si>
    <t>300 Rosewood Drive, suite 101, Danvers, MA 01923</t>
  </si>
  <si>
    <t>Valerie Rimas</t>
  </si>
  <si>
    <t>valerierimas@nafi.com</t>
  </si>
  <si>
    <t>978-882-4823</t>
  </si>
  <si>
    <t>Amanda Kaszuba</t>
  </si>
  <si>
    <t>300 Rosewood Dr. 101 Danvers, Ma.01923</t>
  </si>
  <si>
    <t>amndakaszuba@nafi.com</t>
  </si>
  <si>
    <t>978-882-4814</t>
  </si>
  <si>
    <t>Not Provided</t>
  </si>
  <si>
    <t>Judy Zagzoug</t>
  </si>
  <si>
    <t>300 Rosewood Dr Ste 101</t>
  </si>
  <si>
    <t>judyzagzoug@nafi.com</t>
  </si>
  <si>
    <t>NILP (Northeast Independent Living Program)</t>
  </si>
  <si>
    <t>June C. Sauvageau</t>
  </si>
  <si>
    <t>jsauvageau@nilp.org</t>
  </si>
  <si>
    <t>978-245-8491</t>
  </si>
  <si>
    <t>20 Ballard Road, Lawrence, MA 01843</t>
  </si>
  <si>
    <t>Meghan McCann</t>
  </si>
  <si>
    <t>mmccann@nilp.org</t>
  </si>
  <si>
    <t>978-245-8490</t>
  </si>
  <si>
    <t>20 Billard Road Lawrence, Ma.01843</t>
  </si>
  <si>
    <t>Heidi McCormick</t>
  </si>
  <si>
    <t>20 Ballard Road Lawrence, Ma01843</t>
  </si>
  <si>
    <t>hmccormick@nilp.org</t>
  </si>
  <si>
    <t>978-245-8472</t>
  </si>
  <si>
    <t>Nonotuck Resource Associates, Inc</t>
  </si>
  <si>
    <t>Diane M. Basnet CFO</t>
  </si>
  <si>
    <t>basnet@nonotuck.com</t>
  </si>
  <si>
    <t>413-586-5256 Ext. 112</t>
  </si>
  <si>
    <t>413-588-7105</t>
  </si>
  <si>
    <t>425 Prospect Street, Northampton, MA  01060</t>
  </si>
  <si>
    <t>James Palmier</t>
  </si>
  <si>
    <t>palmier@nonotuck.com</t>
  </si>
  <si>
    <t>413-586-5256 X 102</t>
  </si>
  <si>
    <t>413-588-2968</t>
  </si>
  <si>
    <t>425 Prospect St Northampton,Ma 01060</t>
  </si>
  <si>
    <t>Debra Schnare</t>
  </si>
  <si>
    <t>732 Southbridge St ste 3 Auburn Ma. 01501</t>
  </si>
  <si>
    <t>Schnare@nonotuck.com</t>
  </si>
  <si>
    <t>413-250-4992</t>
  </si>
  <si>
    <t>Jaime Doucqotte</t>
  </si>
  <si>
    <t>120 Torrey St, Brockton, MA 02301</t>
  </si>
  <si>
    <t>doucette@nonotuck.com</t>
  </si>
  <si>
    <t>508-894-3081</t>
  </si>
  <si>
    <t>781-364-7454</t>
  </si>
  <si>
    <t>North Suffolk Mental Health</t>
  </si>
  <si>
    <t>Kim Joyce</t>
  </si>
  <si>
    <t>kjoyce@northsuffolk.org.</t>
  </si>
  <si>
    <t>617-912</t>
  </si>
  <si>
    <t>301 Broadway, Chelsea, MA 02150</t>
  </si>
  <si>
    <t>Robin Lloyd</t>
  </si>
  <si>
    <t>rlloyd@northsuffolk.org</t>
  </si>
  <si>
    <t>617-912-7947</t>
  </si>
  <si>
    <t>Joyce Triosi</t>
  </si>
  <si>
    <t>jtroisi@northsuffolk.org</t>
  </si>
  <si>
    <t>617-912-7905</t>
  </si>
  <si>
    <t>Yennifer Buenaventura</t>
  </si>
  <si>
    <t>ybuenaventura@northsuffolk.org</t>
  </si>
  <si>
    <t>617-912-7954</t>
  </si>
  <si>
    <t>Northeast Arc</t>
  </si>
  <si>
    <t>Jaime Zambrana</t>
  </si>
  <si>
    <t>jzambrana@ne-arc.org</t>
  </si>
  <si>
    <t>978-624-2615</t>
  </si>
  <si>
    <t>1 Southside Road, Danvers, MA 01923</t>
  </si>
  <si>
    <t>Annie Te</t>
  </si>
  <si>
    <t>Ate@ne-arc.org</t>
  </si>
  <si>
    <t>978-924-5168</t>
  </si>
  <si>
    <t>Chloe Browning</t>
  </si>
  <si>
    <t>100 Independence Way, Suite D3, Danvers, MA 09123</t>
  </si>
  <si>
    <t>cbrowning@ne-arc.org</t>
  </si>
  <si>
    <t>978-924-5200</t>
  </si>
  <si>
    <t>Heather Nessinger</t>
  </si>
  <si>
    <t>hnessinger@ne-arc.org</t>
  </si>
  <si>
    <t>978-924-5205</t>
  </si>
  <si>
    <t>People, Inc.</t>
  </si>
  <si>
    <t>Megan Scheffer</t>
  </si>
  <si>
    <t>mscheffer@peopleinc-fr.org</t>
  </si>
  <si>
    <t>774-627-2406</t>
  </si>
  <si>
    <t>4 South Main Street, Fall River, MA 02721</t>
  </si>
  <si>
    <t>Joy Harrington</t>
  </si>
  <si>
    <t>jharrington@peopleinc-fr.org</t>
  </si>
  <si>
    <t>774-627-2532</t>
  </si>
  <si>
    <t>Sue Raposa</t>
  </si>
  <si>
    <t>sraposa@peopleinc-fr.org</t>
  </si>
  <si>
    <t>774-627-2504</t>
  </si>
  <si>
    <t>774-627-4451</t>
  </si>
  <si>
    <t>Susan Raposa</t>
  </si>
  <si>
    <t>774-627-2425</t>
  </si>
  <si>
    <t>Prime Home Health and Companion Care</t>
  </si>
  <si>
    <t>Kristin McHugh</t>
  </si>
  <si>
    <t>kristin@primehhcc.com</t>
  </si>
  <si>
    <t>413-525-0155</t>
  </si>
  <si>
    <t>413-525-6878</t>
  </si>
  <si>
    <t>296 N. Main street East Longmeadow, MA 01028</t>
  </si>
  <si>
    <t>Gene Peckham</t>
  </si>
  <si>
    <t>gene@primehhcc.com</t>
  </si>
  <si>
    <t>508-699-1155</t>
  </si>
  <si>
    <t>617-429-7885</t>
  </si>
  <si>
    <t>420 S. Washington Street, N Attlebroro, MA 02760</t>
  </si>
  <si>
    <t>Senior Helpers</t>
  </si>
  <si>
    <t>Merritt Mulman</t>
  </si>
  <si>
    <t>merrittm@seniorhelpers.com</t>
  </si>
  <si>
    <t>978-705-4800</t>
  </si>
  <si>
    <t>781-710-1046</t>
  </si>
  <si>
    <t>153 Andover St, suite 203, Danvers, MA 01923</t>
  </si>
  <si>
    <t>Eric Fisher</t>
  </si>
  <si>
    <t>efisher@seniorhelpers.com</t>
  </si>
  <si>
    <t>978-595-4249</t>
  </si>
  <si>
    <t>Nery Perez</t>
  </si>
  <si>
    <t>nperez@seniorhelpers.com</t>
  </si>
  <si>
    <t>Not given</t>
  </si>
  <si>
    <t>Riverside Community Care</t>
  </si>
  <si>
    <t>Maritza Jacobs</t>
  </si>
  <si>
    <t>mjacobs@riversidecc.org</t>
  </si>
  <si>
    <t>781-320-5344</t>
  </si>
  <si>
    <t>270 Bridge Street, suite 201, Dedham, MA 02026</t>
  </si>
  <si>
    <t>Loren Singer</t>
  </si>
  <si>
    <t>lsinger@riversidecc.org</t>
  </si>
  <si>
    <t>781-320-5350</t>
  </si>
  <si>
    <t>Sarah Macri</t>
  </si>
  <si>
    <t>smacri@riversidecc.org</t>
  </si>
  <si>
    <t>781-320-5363</t>
  </si>
  <si>
    <t>ServiceNet</t>
  </si>
  <si>
    <t>Tara Boucher</t>
  </si>
  <si>
    <t>tboucher@servicenet.org</t>
  </si>
  <si>
    <t>413-977-4209</t>
  </si>
  <si>
    <t>129 King St., Northampton, MA 01060</t>
  </si>
  <si>
    <t>Jessica Whitney</t>
  </si>
  <si>
    <t>jwhitney@servicenet.org</t>
  </si>
  <si>
    <t>413-214-9398</t>
  </si>
  <si>
    <t>Melissa Lumbis</t>
  </si>
  <si>
    <t>mlumbis@servicenet.org</t>
  </si>
  <si>
    <t>413-687-5389</t>
  </si>
  <si>
    <t>Seven Hills NeuroCare, Inc.</t>
  </si>
  <si>
    <t>Jonathan Worcester</t>
  </si>
  <si>
    <t>JWorcester@sevenhills.org</t>
  </si>
  <si>
    <t>508-983-2926</t>
  </si>
  <si>
    <t>508-320-4991</t>
  </si>
  <si>
    <t>81 Hope Ave, Worcester, MA 01603</t>
  </si>
  <si>
    <t>Kathleen Jordan</t>
  </si>
  <si>
    <t>kjordan@sevenhills.org</t>
  </si>
  <si>
    <t>508-983-2905</t>
  </si>
  <si>
    <t>508-983-1303</t>
  </si>
  <si>
    <t>81 Hope Avenue Worcester, Ma.01603</t>
  </si>
  <si>
    <t>81 Hope Avenue Worcester, MA 01603</t>
  </si>
  <si>
    <t>jworcester@sevenhills.org</t>
  </si>
  <si>
    <t>509-320-4991</t>
  </si>
  <si>
    <t>Alison Rothschild</t>
  </si>
  <si>
    <t>arothschild@sevenhills.org</t>
  </si>
  <si>
    <t>774-452-2655</t>
  </si>
  <si>
    <t>Southeast Center for Independent Living</t>
  </si>
  <si>
    <t>x</t>
  </si>
  <si>
    <t>Lisa Pitta</t>
  </si>
  <si>
    <t>lpitta@secil.org</t>
  </si>
  <si>
    <t>774-582-8013</t>
  </si>
  <si>
    <t>66 Troy St., Fall River, MA 02720</t>
  </si>
  <si>
    <t>Kayleigh Ferreira Bookkeeper</t>
  </si>
  <si>
    <t>kferreira@secil.org</t>
  </si>
  <si>
    <t>774-330-0447</t>
  </si>
  <si>
    <t>Katherine Cortes-Borrero</t>
  </si>
  <si>
    <t>kborrero@secil.org</t>
  </si>
  <si>
    <t>774-330-0441</t>
  </si>
  <si>
    <t>Heidi Collins</t>
  </si>
  <si>
    <t>hcollins@secil.org</t>
  </si>
  <si>
    <t>774-330-0438</t>
  </si>
  <si>
    <t>Stavros CIL</t>
  </si>
  <si>
    <t>Yashira Ruiz</t>
  </si>
  <si>
    <t>yruiz@stavros.org</t>
  </si>
  <si>
    <t>413-256-0473, ext. 218</t>
  </si>
  <si>
    <t>210 Old Farm Rd, Amherst, MA 01002</t>
  </si>
  <si>
    <t>Joseph Tringali</t>
  </si>
  <si>
    <t>jtringali@stavros.org</t>
  </si>
  <si>
    <t>413-256-0473 x 222</t>
  </si>
  <si>
    <t>Giselle Lanausse</t>
  </si>
  <si>
    <t>glanausse@stavros.org</t>
  </si>
  <si>
    <t>413-256-0473, X 225</t>
  </si>
  <si>
    <t>Tempus Unlimited</t>
  </si>
  <si>
    <t>Linda Andrade</t>
  </si>
  <si>
    <t>landrade@tempusunlimited.org</t>
  </si>
  <si>
    <t>781-297-5444</t>
  </si>
  <si>
    <t>600 Technology Center Drive, Stoughton, MA  02072</t>
  </si>
  <si>
    <t>Justin Sallaway</t>
  </si>
  <si>
    <t>jsallaway@tempusunlimited.org</t>
  </si>
  <si>
    <t>800-924-7570</t>
  </si>
  <si>
    <t>Dedra Durant</t>
  </si>
  <si>
    <t>ddurant@tempusunlimited.org</t>
  </si>
  <si>
    <t>339-987-9781</t>
  </si>
  <si>
    <t>Diane Racicot</t>
  </si>
  <si>
    <t>dracicot@tempusunlimited.org</t>
  </si>
  <si>
    <t>781-297-5553</t>
  </si>
  <si>
    <t xml:space="preserve">The Bridge of Cenral Mass, Inc </t>
  </si>
  <si>
    <t>Heidi Pulkkinen</t>
  </si>
  <si>
    <t>heidi.pulkkinen@thebridgecm.org</t>
  </si>
  <si>
    <t>508-755-0333</t>
  </si>
  <si>
    <t>4 Mann Street, Worcester, MA 01602</t>
  </si>
  <si>
    <t>Jocelyn Jacques-Curewitz</t>
  </si>
  <si>
    <t>jocelyn.jacques-curewitz@thebridgecm.org</t>
  </si>
  <si>
    <t>4 Mann Street Worcester, Ma.  01602</t>
  </si>
  <si>
    <t>Zachary Allen</t>
  </si>
  <si>
    <t>31 Lake Street, suite 161, Gardner, MA 01440</t>
  </si>
  <si>
    <t>zachary.allen@thebridgecm.org</t>
  </si>
  <si>
    <t>978-632-1065</t>
  </si>
  <si>
    <t>508-688-0289</t>
  </si>
  <si>
    <t>Alisha DiTaranto</t>
  </si>
  <si>
    <t>alisha.ditaranto@thebridgecm.org</t>
  </si>
  <si>
    <t>774-317-0708</t>
  </si>
  <si>
    <t>Toward Independent Living and Learning (TILL)</t>
  </si>
  <si>
    <t>Dafna Krouk-Gordon</t>
  </si>
  <si>
    <t>dafna@tillinc.org</t>
  </si>
  <si>
    <t>781-302-4622</t>
  </si>
  <si>
    <t>20 East Brook Rd ste201 Dedham, Ma.  02026</t>
  </si>
  <si>
    <t xml:space="preserve">Aloys Gomwe </t>
  </si>
  <si>
    <t>aloys.gomwe@tillinc.org</t>
  </si>
  <si>
    <t>781-302-4692</t>
  </si>
  <si>
    <t>Sandy Cummins</t>
  </si>
  <si>
    <t>sandy.cummins@tillinc.org</t>
  </si>
  <si>
    <t>781-302-4624</t>
  </si>
  <si>
    <t>UCP Berkshire County (Western Mass)</t>
  </si>
  <si>
    <t>Sal Garozzo</t>
  </si>
  <si>
    <t>sgarozzo@ucpwma.org</t>
  </si>
  <si>
    <t>413-442-1562</t>
  </si>
  <si>
    <t>208 West Street, Pittsfield, MA 01201</t>
  </si>
  <si>
    <t>Maura Perry</t>
  </si>
  <si>
    <t>mperry@ucpwma.org</t>
  </si>
  <si>
    <t>Jennifer Summers</t>
  </si>
  <si>
    <t>535 Curran Highway, N. Adams, MA 01247</t>
  </si>
  <si>
    <t>jsummers@ucpwma.org</t>
  </si>
  <si>
    <t>413-664-9345</t>
  </si>
  <si>
    <t>Kristin Saherczewski</t>
  </si>
  <si>
    <t>Ksaherczewski@ucpwma.org</t>
  </si>
  <si>
    <t>UCP Metro Boston</t>
  </si>
  <si>
    <t>Carla Guenette</t>
  </si>
  <si>
    <t>cguenette@ucpboston.org</t>
  </si>
  <si>
    <t>617-600-2449</t>
  </si>
  <si>
    <t>71 Arsenal St., Watertown, MA 02472</t>
  </si>
  <si>
    <t>Laura McDonald</t>
  </si>
  <si>
    <t>lmcdonald@ucpboston.org</t>
  </si>
  <si>
    <t>617-600-2469</t>
  </si>
  <si>
    <t>Victory Human Services</t>
  </si>
  <si>
    <t>Leandrea Brantle</t>
  </si>
  <si>
    <t>leandrea.brantle@victoryhs.com</t>
  </si>
  <si>
    <t>617-474-9699</t>
  </si>
  <si>
    <t>617-201-5311</t>
  </si>
  <si>
    <t>461 Washington St Dor, Ma.  02124</t>
  </si>
  <si>
    <t>Karen Lai'Fook</t>
  </si>
  <si>
    <t>karen.lai-fook@victoryhs.com</t>
  </si>
  <si>
    <t>508-232-3774x3013</t>
  </si>
  <si>
    <t>1115 W Chestnut st Brockton Ma. 02301</t>
  </si>
  <si>
    <t>Vinfen Corporation</t>
  </si>
  <si>
    <t>Dwayne Butler</t>
  </si>
  <si>
    <t>butlerd@vinfen.org</t>
  </si>
  <si>
    <t>617-441-1727</t>
  </si>
  <si>
    <t>618-441-1858 (fax)</t>
  </si>
  <si>
    <t>950 Cambridge Street, Cambridge, MA 02141</t>
  </si>
  <si>
    <t>Ken Olsen</t>
  </si>
  <si>
    <t>olsenk@vinfen.org</t>
  </si>
  <si>
    <t>617-441-1849</t>
  </si>
  <si>
    <t>617-441-1858 (fax)</t>
  </si>
  <si>
    <t>Laura Aiello</t>
  </si>
  <si>
    <t>1001 Watertown St, West Newton, MA 02465</t>
  </si>
  <si>
    <t>aiellol@vinfen.org</t>
  </si>
  <si>
    <t>508-579-1479</t>
  </si>
  <si>
    <t>Sydney Rives</t>
  </si>
  <si>
    <t>rivess@vinfen.org</t>
  </si>
  <si>
    <t>617-516-5771</t>
  </si>
  <si>
    <t>617-335-8438</t>
  </si>
  <si>
    <t>WCI ( work Community Independence)</t>
  </si>
  <si>
    <t>Nancy Silver Hargreaves</t>
  </si>
  <si>
    <t>nshargreaves@ewarewci.org</t>
  </si>
  <si>
    <t>781-899-8220</t>
  </si>
  <si>
    <t>781-389-5992</t>
  </si>
  <si>
    <t>135 Beaver Street, Waltham, MA 02452</t>
  </si>
  <si>
    <t>Anna Cole</t>
  </si>
  <si>
    <t>acole@wearewci.org</t>
  </si>
  <si>
    <t>781-570-6311</t>
  </si>
  <si>
    <t>Joe Donati</t>
  </si>
  <si>
    <t>jdonati@wearewci.org</t>
  </si>
  <si>
    <t>508-284-4034</t>
  </si>
  <si>
    <t>Sally Roach</t>
  </si>
  <si>
    <t>sroach@wearewci.org</t>
  </si>
  <si>
    <t>TA - Community        Provider Name</t>
  </si>
  <si>
    <t>Primary Referral Contact Name</t>
  </si>
  <si>
    <t xml:space="preserve">Primary Referral Email </t>
  </si>
  <si>
    <t>Primary Referral Office Phone</t>
  </si>
  <si>
    <t>Primary Referral Cell Phone</t>
  </si>
  <si>
    <t>Secondary Referral Name</t>
  </si>
  <si>
    <t xml:space="preserve">Secondary Referral Email </t>
  </si>
  <si>
    <t>Secondary Referral Office Phone</t>
  </si>
  <si>
    <t>Secondary Referral Cell Phone</t>
  </si>
  <si>
    <t>AC-1 Homecare</t>
  </si>
  <si>
    <t>Nicole Jones</t>
  </si>
  <si>
    <t>info@ac1homecare.com</t>
  </si>
  <si>
    <t>781-579-7161</t>
  </si>
  <si>
    <t>617-595-3320</t>
  </si>
  <si>
    <t>288 Grove St., Suite 302, Braintree, MA 021804</t>
  </si>
  <si>
    <t>Natakki Jones</t>
  </si>
  <si>
    <t>617-309-0260</t>
  </si>
  <si>
    <t>American Homecare</t>
  </si>
  <si>
    <t>Joseph Essien</t>
  </si>
  <si>
    <t xml:space="preserve"> infoamericanhomecare@gmail.com</t>
  </si>
  <si>
    <t>978-206-8271</t>
  </si>
  <si>
    <t>73 Turnpike St., North Andover MA 01845</t>
  </si>
  <si>
    <t xml:space="preserve">   Joyce Essien</t>
  </si>
  <si>
    <t>infoamericanhomecare@gmail.com</t>
  </si>
  <si>
    <t>Kristen Wampler VP-Community Service's</t>
  </si>
  <si>
    <t>kwampler@bfair.org</t>
  </si>
  <si>
    <t>413-664-9382 X 312</t>
  </si>
  <si>
    <t>Katie Wheeler</t>
  </si>
  <si>
    <t>kwheeler@bfair.org</t>
  </si>
  <si>
    <t xml:space="preserve">413-664-9382 </t>
  </si>
  <si>
    <t>Brightnoon Healthcare</t>
  </si>
  <si>
    <t>Gerard Nguejip</t>
  </si>
  <si>
    <t>brightnoonhealthcare@gmail.com</t>
  </si>
  <si>
    <t>978-998-4751</t>
  </si>
  <si>
    <t>100 Cummings Center, Suite 328-A, Beverly, MA,01915</t>
  </si>
  <si>
    <t>Victor Kamdoum Tamba</t>
  </si>
  <si>
    <t>Care Remedy</t>
  </si>
  <si>
    <t>Ash Lubega</t>
  </si>
  <si>
    <t>info@careremedyinc.com</t>
  </si>
  <si>
    <t>781-957-8076</t>
  </si>
  <si>
    <t>100 Trade Center Dr., Ste. G-700, Woburn, MA 01867</t>
  </si>
  <si>
    <t>Fatuma Namubiru, Admin/Operations Manager</t>
  </si>
  <si>
    <t>careremedyinc@gmail.com</t>
  </si>
  <si>
    <t>Community Support Associates (CSA) Cape Cod</t>
  </si>
  <si>
    <t>P.O. Box 1987, Hyannis MA 02601</t>
  </si>
  <si>
    <t>Katrina Fallon, Quality Assurance Coordinator/Social Worker</t>
  </si>
  <si>
    <t>katrina@csacapecod.com</t>
  </si>
  <si>
    <t>Guardian Angel Senior Services</t>
  </si>
  <si>
    <t>Angela Rocheleau, Regional Operations Director</t>
  </si>
  <si>
    <t>TATeam@guardianangelseniorservices.com</t>
  </si>
  <si>
    <t>508-365-6400</t>
  </si>
  <si>
    <t>40 Salem Street, Building 1, Suite 8, Lynnfield, MA 01940</t>
  </si>
  <si>
    <t>Anne Marie Brightman, Regional Operations Director</t>
  </si>
  <si>
    <t>abrightman@guardianangelseniorservices.com</t>
  </si>
  <si>
    <t>617-300-0942</t>
  </si>
  <si>
    <t>40 Salem Street, Lynnfield, MA 01940</t>
  </si>
  <si>
    <t>Golden Days Social Circle</t>
  </si>
  <si>
    <t>Joanne Saprapasen, Program Director</t>
  </si>
  <si>
    <t>Joanne@goldendsc.com</t>
  </si>
  <si>
    <t>978-300-3008</t>
  </si>
  <si>
    <t>249 Ayer Rd, Harvard, MA 01451</t>
  </si>
  <si>
    <t>Beatrice Basil</t>
  </si>
  <si>
    <t>Beatrice@goldendsc.com</t>
  </si>
  <si>
    <t>978-233-1472</t>
  </si>
  <si>
    <t>Golden Hands Healthcare</t>
  </si>
  <si>
    <t>Cynthia Babila, Executive Director</t>
  </si>
  <si>
    <t>goldenhandshealthcarema@gmail.com</t>
  </si>
  <si>
    <t>978-265-1989</t>
  </si>
  <si>
    <t>67 19th St, Lowell, MA 01850</t>
  </si>
  <si>
    <t>Franklin Babila, Manager</t>
  </si>
  <si>
    <t>Franklinbabila85@gmail.com</t>
  </si>
  <si>
    <t>978-608-7555</t>
  </si>
  <si>
    <t>Incompass Human Services/Lifelinks</t>
  </si>
  <si>
    <t>MAB Community Services</t>
  </si>
  <si>
    <t>X ,Yes, but not Cape</t>
  </si>
  <si>
    <t>Jennifer Mattson Assistant Director for Individual Support Central Mass</t>
  </si>
  <si>
    <t>jmattson@mabcommunity.org</t>
  </si>
  <si>
    <t>508-439-9037</t>
  </si>
  <si>
    <t>Oladimeji Akere </t>
  </si>
  <si>
    <t>oladimeji.akere@mainspringhumanservice.org</t>
  </si>
  <si>
    <t>339-208-1303</t>
  </si>
  <si>
    <t>774-777-1757</t>
  </si>
  <si>
    <t>360 Brockton Ave, Suite 201, Abington, MA 02351  </t>
  </si>
  <si>
    <t>Adepeju Akere</t>
  </si>
  <si>
    <t>adepeju.akere@mainspringhumanservice.org</t>
  </si>
  <si>
    <t>774-223-8303</t>
  </si>
  <si>
    <t>617-369-5936</t>
  </si>
  <si>
    <t xml:space="preserve">Cindy Dubay, Transitional Assistance Coordinator </t>
  </si>
  <si>
    <t>Cdubay@mychoiceprograms.com</t>
  </si>
  <si>
    <t>978-202-8594</t>
  </si>
  <si>
    <t>18 Chestnut St Suite 210, Worcester Ma. 01608</t>
  </si>
  <si>
    <t>Jennifer Howard, Director of Community Supports</t>
  </si>
  <si>
    <t>Jhoward@mychoiceprograms.com</t>
  </si>
  <si>
    <t>774-633-1109</t>
  </si>
  <si>
    <t>New Hope Behavioral Health</t>
  </si>
  <si>
    <t>Dr Amida Nchaw </t>
  </si>
  <si>
    <t>anchaw@pnvisionhealthcare.com</t>
  </si>
  <si>
    <t>508-250-8378</t>
  </si>
  <si>
    <t>33 Waldo Street suite 2r Worcester, MA 01608</t>
  </si>
  <si>
    <t>Northeast ARC</t>
  </si>
  <si>
    <t>Jeanne Russo, Chief Operating Officer</t>
  </si>
  <si>
    <t>jrusso@ne-arc.org</t>
  </si>
  <si>
    <t>978 924 2480</t>
  </si>
  <si>
    <t>978 886 2659</t>
  </si>
  <si>
    <t>1 Southside Road, Danvers MA 01923</t>
  </si>
  <si>
    <t>Jaime Zambrana, Contracts Manager</t>
  </si>
  <si>
    <t>978 924 2615</t>
  </si>
  <si>
    <t>Northeast Independent Living Program (NILP)</t>
  </si>
  <si>
    <t xml:space="preserve">Leo Tonevski, Community Supports Program Manager </t>
  </si>
  <si>
    <t>ltonevski@nilp.org</t>
  </si>
  <si>
    <t>978-566-1910 X100</t>
  </si>
  <si>
    <t>Matt Pellegrino, VP of Long Term Services and Supports</t>
  </si>
  <si>
    <t>mpellegrino@nilp.org</t>
  </si>
  <si>
    <t>978-687-4288</t>
  </si>
  <si>
    <t>Megan Stirk, President &amp; CEO</t>
  </si>
  <si>
    <t>mstirk@peopleincfr.org</t>
  </si>
  <si>
    <t>4 South Main St., Fall River, MA 02721</t>
  </si>
  <si>
    <t>Elizabeth Machado, COO</t>
  </si>
  <si>
    <t>emachado@peopleincfr.org</t>
  </si>
  <si>
    <t>508-679-5233 x4402</t>
  </si>
  <si>
    <t>774-627-2402</t>
  </si>
  <si>
    <t>Mary Pat Koepfler, Independent Living and Transitions Coordinator</t>
  </si>
  <si>
    <t>MaryPat@primehhcc.com</t>
  </si>
  <si>
    <t>413-887-4685</t>
  </si>
  <si>
    <t>30 Man Mar Dr., Plainville, 02762</t>
  </si>
  <si>
    <t>Annie V. Rivera, Vice President of Business Operations</t>
  </si>
  <si>
    <t>Annie@primehhcc.com</t>
  </si>
  <si>
    <t>413-887-9231</t>
  </si>
  <si>
    <t>296 N. Main St., E. Longmeadow, MA 01028</t>
  </si>
  <si>
    <t>SEWA (Homecare &amp; More)</t>
  </si>
  <si>
    <t>Mala Lama</t>
  </si>
  <si>
    <t>mala@sewahomecare.com</t>
  </si>
  <si>
    <t>857-334-9572</t>
  </si>
  <si>
    <t>6 Lyberty Way Suite 202, Westford MA 01886</t>
  </si>
  <si>
    <t>Debbie Jackson</t>
  </si>
  <si>
    <t>ta-hse@sewahomecare.com</t>
  </si>
  <si>
    <t>857-218-8154</t>
  </si>
  <si>
    <t>Southeast Center for Independent Living (SCIL)</t>
  </si>
  <si>
    <t>Katherine Cortes-Borrero- Director of Transition &amp; Prevention</t>
  </si>
  <si>
    <t>508-679-9210 ext. 418</t>
  </si>
  <si>
    <t>66 Troy St. 1st Fl. Fall River, MA 02720</t>
  </si>
  <si>
    <t>Heidi Collins-  Director of Programs </t>
  </si>
  <si>
    <t>508-679-9210 ext. 413</t>
  </si>
  <si>
    <t>66 Troy St. 1st Fl. Fall River, MA 02720</t>
  </si>
  <si>
    <t>Stavros Center for Independent Living</t>
  </si>
  <si>
    <t>Tender Rose Healthcare</t>
  </si>
  <si>
    <t xml:space="preserve">Elodia G Perry </t>
  </si>
  <si>
    <t>TenderRosehealthcare@gmx.com</t>
  </si>
  <si>
    <t>617-416-4824</t>
  </si>
  <si>
    <t xml:space="preserve">Rose Shannah </t>
  </si>
  <si>
    <t>Info@tenderrosehc.com</t>
  </si>
  <si>
    <t>617-487-2535</t>
  </si>
  <si>
    <t>Trinity Care Associates</t>
  </si>
  <si>
    <t>Jean Marc Tchazou</t>
  </si>
  <si>
    <t>jean.tchazou@tri-cares.com </t>
  </si>
  <si>
    <t xml:space="preserve">978-455-0756 </t>
  </si>
  <si>
    <t>774-420-1054</t>
  </si>
  <si>
    <t>100 Merrimack Street, Suite 205, Lowell, MA 01852</t>
  </si>
  <si>
    <t>Yvette Tah</t>
  </si>
  <si>
    <t xml:space="preserve"> ytah@tri-cares.com</t>
  </si>
  <si>
    <t>United Cerebral Palsy (UCP) of MetroBoston</t>
  </si>
  <si>
    <t>Dipali Patel</t>
  </si>
  <si>
    <t>dpatel@ucpboston.org</t>
  </si>
  <si>
    <t>617-894-5562</t>
  </si>
  <si>
    <t>71 Arsenal St, Watertown MA  02472</t>
  </si>
  <si>
    <t>617-686-1774</t>
  </si>
  <si>
    <t>United Cerebral Palsy UCP of Western Massachusetts</t>
  </si>
  <si>
    <t>Tiffany Scully</t>
  </si>
  <si>
    <t>tScully@ucpwma.org</t>
  </si>
  <si>
    <t>413-442-1562 x 118</t>
  </si>
  <si>
    <t>Kristin Saharczewski  or Jennifer Summers</t>
  </si>
  <si>
    <t>ksaharczewski@ucpwma.org or jsummers@ucpwma.org</t>
  </si>
  <si>
    <t>Evans Chiyombwe, Chief Program Officer</t>
  </si>
  <si>
    <t>evans.chiyombwe@victoryhs.com</t>
  </si>
  <si>
    <t>617-935-5238</t>
  </si>
  <si>
    <t xml:space="preserve">1115 West Chestnut Street, Brockton MA 02301 </t>
  </si>
  <si>
    <t>Fatmata Bah, Program Director</t>
  </si>
  <si>
    <t>fatmata.bah@victotyhs.com</t>
  </si>
  <si>
    <t>617-308-2109</t>
  </si>
  <si>
    <t>Vinfen</t>
  </si>
  <si>
    <t>(X)</t>
  </si>
  <si>
    <t>Sydney Rives, Director of Service</t>
  </si>
  <si>
    <t>950 Cambridge St. Cambridge, MA 02141</t>
  </si>
  <si>
    <t>Amy Rochon, Senior Program Director</t>
  </si>
  <si>
    <t>rochona@vinfen.org</t>
  </si>
  <si>
    <t>617-455-2427</t>
  </si>
  <si>
    <t>Your Access Advocates (formerly the Center for Living and Working)</t>
  </si>
  <si>
    <t xml:space="preserve">Nicole Brodie </t>
  </si>
  <si>
    <t>nbrodie@youraccessadvocates.org</t>
  </si>
  <si>
    <t>508-798-0350</t>
  </si>
  <si>
    <t>18 Chestnut St., Suite 540, Worcester, MA 01608</t>
  </si>
  <si>
    <t xml:space="preserve">Noelle Balutis </t>
  </si>
  <si>
    <t>nbalutis@youraccessadvocates.org</t>
  </si>
  <si>
    <t>HSE Provider Name</t>
  </si>
  <si>
    <t>Care Remedy Inc.</t>
  </si>
  <si>
    <t>Guardian Angels Senior Services</t>
  </si>
  <si>
    <t>Golden Days Social Circle and Healthcare Services</t>
  </si>
  <si>
    <t>Incompass Human Service/Lifelinks</t>
  </si>
  <si>
    <t xml:space="preserve">Rebecca Burke, Community Supports Program Manager </t>
  </si>
  <si>
    <t>rburke@nilp.org</t>
  </si>
  <si>
    <t>Annie Rivera. TA Regional Manager</t>
  </si>
  <si>
    <t>Jesus Marin ISCH Supervisor</t>
  </si>
  <si>
    <t>Jesus@primehhcc.com</t>
  </si>
  <si>
    <t>SEWA (Home Care and More)</t>
  </si>
  <si>
    <t>Aretha Simmons</t>
  </si>
  <si>
    <t>asimmons@Stavros.org</t>
  </si>
  <si>
    <t>Juan Concepcion</t>
  </si>
  <si>
    <t>jconcepcion@Stavros.org</t>
  </si>
  <si>
    <t>Dawn DeCoste, Program Manager</t>
  </si>
  <si>
    <t>DDecoste@tempusunlimited.org</t>
  </si>
  <si>
    <t>Linda Andrade, Director of Community Services</t>
  </si>
  <si>
    <t>Landrade@tempusunlimited.org</t>
  </si>
  <si>
    <t>ksaharczewski@ucpwma.org or  jsummers@ucpwma.org</t>
  </si>
  <si>
    <t>Amy Rochon</t>
  </si>
  <si>
    <t>978-735-8978</t>
  </si>
  <si>
    <t>TA - Res. Group Home        Provider Name</t>
  </si>
  <si>
    <t>Arc of Opportunity in North Central MA, The</t>
  </si>
  <si>
    <t xml:space="preserve">Angela Chery, Chief Program Officer </t>
  </si>
  <si>
    <t>a.chery@arcofopportunity.org</t>
  </si>
  <si>
    <t>Kristen Damaso</t>
  </si>
  <si>
    <t>k.damaso@arcofopportunity.org</t>
  </si>
  <si>
    <t>Berkshire County Arc (BCARC)</t>
  </si>
  <si>
    <t>David Singer, VP of Marketing</t>
  </si>
  <si>
    <t xml:space="preserve">dsinger@bcarc.org </t>
  </si>
  <si>
    <t xml:space="preserve">413-499-4241, Ext. 254 </t>
  </si>
  <si>
    <t xml:space="preserve">413-496-4423 </t>
  </si>
  <si>
    <t xml:space="preserve">395 South St. Pittsfield, MA 01201 </t>
  </si>
  <si>
    <t xml:space="preserve">Maryann Hyatt, President &amp; CEO </t>
  </si>
  <si>
    <t>mhyatt@bcarc.org</t>
  </si>
  <si>
    <t xml:space="preserve">413-499-4241, Ext. 227 </t>
  </si>
  <si>
    <t xml:space="preserve">413-441-0296 </t>
  </si>
  <si>
    <t>The ARC of Bristol County</t>
  </si>
  <si>
    <t>jfeldman@arcnbc.org</t>
  </si>
  <si>
    <t>Kathyrn Murphy, Director of Residential Services</t>
  </si>
  <si>
    <t>63 Carolyn Court, Swansea, MA</t>
  </si>
  <si>
    <t>Brockton Area Multiservices Inc. (BAMSI)</t>
  </si>
  <si>
    <t>Dan Sprout</t>
  </si>
  <si>
    <t>DanielSprout@bamsi.org</t>
  </si>
  <si>
    <t>508-944-5484</t>
  </si>
  <si>
    <t>Sue Chuong</t>
  </si>
  <si>
    <t>Schuong@Bamsi.org</t>
  </si>
  <si>
    <t>508-484-7123</t>
  </si>
  <si>
    <t>Charles River Center</t>
  </si>
  <si>
    <t>Kevin Salera</t>
  </si>
  <si>
    <t>ksalera@charlesrivercenter.org</t>
  </si>
  <si>
    <t xml:space="preserve">781-972-1082 </t>
  </si>
  <si>
    <t>59 E. Militia Heights Dr., Needham, MA 02492</t>
  </si>
  <si>
    <t xml:space="preserve">Guidewire </t>
  </si>
  <si>
    <t xml:space="preserve">413-276-6626 </t>
  </si>
  <si>
    <t>1974 Westover Road, Chicopee, MA, 01022</t>
  </si>
  <si>
    <t>Latoya Booker</t>
  </si>
  <si>
    <t>lbooker@guidewireinc.org</t>
  </si>
  <si>
    <t>413-276-6649</t>
  </si>
  <si>
    <t>Nonotuck</t>
  </si>
  <si>
    <t xml:space="preserve">X (not islands) </t>
  </si>
  <si>
    <t>Debra Matta (Schnare)
VP of Operations</t>
  </si>
  <si>
    <t>Matta@Nonotuck.com</t>
  </si>
  <si>
    <t xml:space="preserve"> </t>
  </si>
  <si>
    <t>4 Faith Ave., Auburn, Ma 01501</t>
  </si>
  <si>
    <t>Jaimie Doucette, MHA Vice President of Residential Services</t>
  </si>
  <si>
    <t>120 Torrey Street
Brockton, MA 02301</t>
  </si>
  <si>
    <t>Mental Health Associates (MHA) Springfield</t>
  </si>
  <si>
    <t>Sarah Macri, Assistant Vice President for Operational Support</t>
  </si>
  <si>
    <t>Loren Singer, Vice President, Developmental and Cognitive Services</t>
  </si>
  <si>
    <t>Seven Hills Foundation</t>
  </si>
  <si>
    <t>Sharon Goldberg, MHA, Vice President Adult Residential Services</t>
  </si>
  <si>
    <t>sgoldberg@sevenhills.org</t>
  </si>
  <si>
    <t>508-983-1336</t>
  </si>
  <si>
    <t>508-662-3539</t>
  </si>
  <si>
    <t>Leslie Courtney MPA, LEND , Vice President Care Coordination &amp; Family Support</t>
  </si>
  <si>
    <t>lcourtney@sevenhills.org</t>
  </si>
  <si>
    <t xml:space="preserve">774-285-6175 </t>
  </si>
  <si>
    <t>Sandy Cummins, Vice President of Program Services</t>
  </si>
  <si>
    <t>781-570-6710</t>
  </si>
  <si>
    <t>20 Eastbrook Road, Suite 201, Dedham, MA 02026-2056</t>
  </si>
  <si>
    <t>Heidi Torries, Director of Residential Services</t>
  </si>
  <si>
    <t>heidi.torries@tillinc.org</t>
  </si>
  <si>
    <t>781-302-4602</t>
  </si>
  <si>
    <t>781-302-6722</t>
  </si>
  <si>
    <t>Ebonie Bethea</t>
  </si>
  <si>
    <t>ebethea@mhainc.org</t>
  </si>
  <si>
    <t>413-233-5350</t>
  </si>
  <si>
    <t>Jonathan Machuca</t>
  </si>
  <si>
    <t>jmachuca@mhainc.org</t>
  </si>
  <si>
    <t>413-233-5356</t>
  </si>
  <si>
    <t>Juan Concepcion, IL Supervisor-Short Term Services</t>
  </si>
  <si>
    <t>413-781-5555 x 353</t>
  </si>
  <si>
    <t>Jasmine Medusa</t>
  </si>
  <si>
    <t>508-933-4504</t>
  </si>
  <si>
    <t>mjasmine1@newhopebehvioralhealth.net</t>
  </si>
  <si>
    <t>Eleojo Ruth Karfe</t>
  </si>
  <si>
    <t>Ekarfe@incompasshs.org</t>
  </si>
  <si>
    <t>978-804-2536</t>
  </si>
  <si>
    <t>Stephanie Reed</t>
  </si>
  <si>
    <t>978-505-6342</t>
  </si>
  <si>
    <t>Sreed@incompasshs.org</t>
  </si>
  <si>
    <t>Patient Mindset Home Care LLC</t>
  </si>
  <si>
    <t>Elizabeth Bardasz</t>
  </si>
  <si>
    <t>Ebardasz@advocates.org</t>
  </si>
  <si>
    <t>Susan Gaffney, Director, Brain Injury Day and Community Services</t>
  </si>
  <si>
    <t xml:space="preserve">508-628-7221 </t>
  </si>
  <si>
    <t>sgaffne@advocates.org</t>
  </si>
  <si>
    <t>In Her Hands Homecare</t>
  </si>
  <si>
    <t xml:space="preserve">Mariatu Decamp, Owner </t>
  </si>
  <si>
    <t>info@inherhandshomecare.com</t>
  </si>
  <si>
    <t>857-425-9070</t>
  </si>
  <si>
    <t>857-234-9708</t>
  </si>
  <si>
    <t>Dorlentz Decamp</t>
  </si>
  <si>
    <t>Inherhandshc@outlook.com</t>
  </si>
  <si>
    <t>59 Merriam Ave., Suite 504, Leominster, MA 01453</t>
  </si>
  <si>
    <t>Babell Mbengam</t>
  </si>
  <si>
    <t>bmbengam.bm@gmail.com</t>
  </si>
  <si>
    <t>781-308-9009</t>
  </si>
  <si>
    <t xml:space="preserve">165 Orient St., Worcester, MA, </t>
  </si>
  <si>
    <t>781-204-8705</t>
  </si>
  <si>
    <t>info@patientmindsethomecare.com </t>
  </si>
  <si>
    <t>Mainspring Human Services</t>
  </si>
  <si>
    <t>Guardian Angel Community Services</t>
  </si>
  <si>
    <t>doutar@gacommunityservices.com</t>
  </si>
  <si>
    <t>TATeam@gacommunityservices.com</t>
  </si>
  <si>
    <t>Damion Outar, TA Program Manager</t>
  </si>
  <si>
    <t>617-540-5494</t>
  </si>
  <si>
    <t>871 Washington St., Braintree, MA 02184</t>
  </si>
  <si>
    <t>Washington Health Care</t>
  </si>
  <si>
    <t>Andy Jacques</t>
  </si>
  <si>
    <t>191 Franklin st apt 3 Quincy Ma 02169</t>
  </si>
  <si>
    <t>andyj@washingtonhealthcareinc.com</t>
  </si>
  <si>
    <t>617-475-2400</t>
  </si>
  <si>
    <t>617- 696-3581</t>
  </si>
  <si>
    <t>Anthony Jean Baptiste </t>
  </si>
  <si>
    <t>617-905-6680</t>
  </si>
  <si>
    <t xml:space="preserve"> Anthonyj@washingtonhealthcareinc.com</t>
  </si>
  <si>
    <t>191 Franklin st Apt 2 Quincy Ma 02169</t>
  </si>
  <si>
    <t>Handz-On</t>
  </si>
  <si>
    <t>tammy@handzon.org</t>
  </si>
  <si>
    <t>myra@handzon.org</t>
  </si>
  <si>
    <t>293 Bridge St., 5th Fl, Springfield, MA 01103</t>
  </si>
  <si>
    <t>860-794-7524</t>
  </si>
  <si>
    <t>Myra Norman</t>
  </si>
  <si>
    <t>Tammy Squires</t>
  </si>
  <si>
    <t>860-819-3618</t>
  </si>
  <si>
    <t>Jen Thompson</t>
  </si>
  <si>
    <t xml:space="preserve">781-761-5134 </t>
  </si>
  <si>
    <t>jthompson@edinburgcenter.org</t>
  </si>
  <si>
    <t>205 Burlington Road, Bedford, MA 01730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</si>
</sst>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;@"/>
  </numFmts>
  <fonts count="46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i/>
      <sz val="11"/>
      <color indexed="8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sz val="8"/>
      <name val="Calibri"/>
      <family val="2"/>
    </font>
    <font>
      <u/>
      <sz val="11"/>
      <color indexed="12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b/>
      <sz val="18"/>
      <color indexed="56"/>
      <name val="Cambria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3"/>
      <color indexed="56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FF0000"/>
      <name val="Calibri"/>
      <family val="2"/>
    </font>
    <font>
      <sz val="12"/>
      <color theme="1"/>
      <name val="Calibri"/>
      <family val="2"/>
      <scheme val="minor"/>
    </font>
    <font>
      <sz val="11"/>
      <color rgb="FFFF0000"/>
      <name val="Calibri"/>
      <family val="2"/>
    </font>
    <font>
      <sz val="10"/>
      <color theme="1"/>
      <name val="Gadugi"/>
      <family val="2"/>
    </font>
    <font>
      <b/>
      <sz val="11"/>
      <name val="Calibri"/>
      <family val="2"/>
    </font>
    <font>
      <u/>
      <sz val="11"/>
      <name val="Calibri"/>
      <family val="2"/>
    </font>
    <font>
      <u/>
      <sz val="11"/>
      <color rgb="FFFF0000"/>
      <name val="Calibri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2"/>
      <color theme="1"/>
      <name val="Aptos"/>
      <family val="2"/>
    </font>
    <font>
      <u/>
      <sz val="11"/>
      <color indexed="12"/>
      <name val="Calibri"/>
      <family val="2"/>
      <scheme val="minor"/>
    </font>
    <font>
      <b/>
      <sz val="11"/>
      <color theme="9"/>
      <name val="Calibri"/>
      <family val="2"/>
    </font>
    <font>
      <b/>
      <sz val="11"/>
      <color rgb="FF0070C0"/>
      <name val="Calibri"/>
      <family val="2"/>
    </font>
    <font>
      <sz val="9"/>
      <color theme="1"/>
      <name val="Calibri"/>
      <family val="2"/>
      <scheme val="minor"/>
    </font>
    <font>
      <sz val="11"/>
      <color rgb="FF242424"/>
      <name val="Calibri"/>
      <family val="2"/>
    </font>
    <font>
      <sz val="11"/>
      <color theme="1"/>
      <name val="Aptos"/>
      <family val="2"/>
    </font>
    <font>
      <sz val="12"/>
      <color rgb="FF000000"/>
      <name val="Garamond"/>
      <family val="1"/>
    </font>
    <font>
      <sz val="11"/>
      <color rgb="FF000000"/>
      <name val="Calibri"/>
      <family val="2"/>
      <scheme val="minor"/>
    </font>
    <font>
      <sz val="11"/>
      <color rgb="FF242424"/>
      <name val="Aptos Narrow"/>
      <family val="2"/>
    </font>
    <font>
      <sz val="11"/>
      <color rgb="FF000000"/>
      <name val="Aptos"/>
      <family val="2"/>
    </font>
  </fonts>
  <fills count="4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44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22"/>
      </patternFill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2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44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6" borderId="0" applyNumberFormat="0" applyBorder="0" applyAlignment="0" applyProtection="0"/>
    <xf numFmtId="0" fontId="11" fillId="19" borderId="0" applyNumberFormat="0" applyBorder="0" applyAlignment="0" applyProtection="0"/>
    <xf numFmtId="0" fontId="11" fillId="7" borderId="0" applyNumberFormat="0" applyBorder="0" applyAlignment="0" applyProtection="0"/>
    <xf numFmtId="0" fontId="11" fillId="5" borderId="0" applyNumberFormat="0" applyBorder="0" applyAlignment="0" applyProtection="0"/>
    <xf numFmtId="0" fontId="11" fillId="20" borderId="0" applyNumberFormat="0" applyBorder="0" applyAlignment="0" applyProtection="0"/>
    <xf numFmtId="0" fontId="11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21" borderId="0" applyNumberFormat="0" applyBorder="0" applyAlignment="0" applyProtection="0"/>
    <xf numFmtId="0" fontId="12" fillId="7" borderId="0" applyNumberFormat="0" applyBorder="0" applyAlignment="0" applyProtection="0"/>
    <xf numFmtId="0" fontId="12" fillId="10" borderId="0" applyNumberFormat="0" applyBorder="0" applyAlignment="0" applyProtection="0"/>
    <xf numFmtId="0" fontId="12" fillId="22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10" borderId="0" applyNumberFormat="0" applyBorder="0" applyAlignment="0" applyProtection="0"/>
    <xf numFmtId="0" fontId="12" fillId="25" borderId="0" applyNumberFormat="0" applyBorder="0" applyAlignment="0" applyProtection="0"/>
    <xf numFmtId="0" fontId="12" fillId="26" borderId="0" applyNumberFormat="0" applyBorder="0" applyAlignment="0" applyProtection="0"/>
    <xf numFmtId="0" fontId="13" fillId="27" borderId="0" applyNumberFormat="0" applyBorder="0" applyAlignment="0" applyProtection="0"/>
    <xf numFmtId="0" fontId="14" fillId="13" borderId="10" applyNumberFormat="0" applyAlignment="0" applyProtection="0"/>
    <xf numFmtId="0" fontId="15" fillId="28" borderId="11" applyNumberFormat="0" applyAlignment="0" applyProtection="0"/>
    <xf numFmtId="0" fontId="16" fillId="0" borderId="0" applyNumberFormat="0" applyFill="0" applyBorder="0" applyAlignment="0" applyProtection="0"/>
    <xf numFmtId="0" fontId="17" fillId="29" borderId="0" applyNumberFormat="0" applyBorder="0" applyAlignment="0" applyProtection="0"/>
    <xf numFmtId="0" fontId="8" fillId="0" borderId="1" applyNumberFormat="0" applyFill="0" applyAlignment="0" applyProtection="0"/>
    <xf numFmtId="0" fontId="18" fillId="0" borderId="12" applyNumberFormat="0" applyFill="0" applyAlignment="0" applyProtection="0"/>
    <xf numFmtId="0" fontId="9" fillId="0" borderId="2" applyNumberFormat="0" applyFill="0" applyAlignment="0" applyProtection="0"/>
    <xf numFmtId="0" fontId="9" fillId="0" borderId="0" applyNumberForma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19" fillId="30" borderId="10" applyNumberFormat="0" applyAlignment="0" applyProtection="0"/>
    <xf numFmtId="0" fontId="20" fillId="0" borderId="13" applyNumberFormat="0" applyFill="0" applyAlignment="0" applyProtection="0"/>
    <xf numFmtId="0" fontId="21" fillId="31" borderId="0" applyNumberFormat="0" applyBorder="0" applyAlignment="0" applyProtection="0"/>
    <xf numFmtId="0" fontId="1" fillId="32" borderId="14" applyNumberFormat="0" applyFont="0" applyAlignment="0" applyProtection="0"/>
    <xf numFmtId="0" fontId="22" fillId="13" borderId="15" applyNumberFormat="0" applyAlignment="0" applyProtection="0"/>
    <xf numFmtId="0" fontId="10" fillId="0" borderId="0" applyNumberFormat="0" applyFill="0" applyBorder="0" applyAlignment="0" applyProtection="0"/>
    <xf numFmtId="0" fontId="23" fillId="0" borderId="3" applyNumberFormat="0" applyFill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</cellStyleXfs>
  <cellXfs count="277">
    <xf numFmtId="0" fontId="0" fillId="0" borderId="0" xfId="0"/>
    <xf numFmtId="0" fontId="1" fillId="15" borderId="0" xfId="0" applyFont="1" applyFill="1" applyAlignment="1">
      <alignment horizontal="left"/>
    </xf>
    <xf numFmtId="0" fontId="1" fillId="15" borderId="5" xfId="0" applyFont="1" applyFill="1" applyBorder="1" applyAlignment="1">
      <alignment horizontal="left"/>
    </xf>
    <xf numFmtId="0" fontId="1" fillId="15" borderId="4" xfId="0" applyFont="1" applyFill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5" xfId="0" applyFont="1" applyBorder="1" applyAlignment="1">
      <alignment horizontal="left"/>
    </xf>
    <xf numFmtId="49" fontId="7" fillId="0" borderId="4" xfId="34" applyNumberFormat="1" applyFill="1" applyBorder="1" applyAlignment="1" applyProtection="1">
      <alignment horizontal="left" wrapText="1"/>
    </xf>
    <xf numFmtId="0" fontId="1" fillId="0" borderId="4" xfId="0" applyFont="1" applyBorder="1" applyAlignment="1">
      <alignment horizontal="left" wrapText="1"/>
    </xf>
    <xf numFmtId="49" fontId="4" fillId="0" borderId="4" xfId="34" applyNumberFormat="1" applyFont="1" applyFill="1" applyBorder="1" applyAlignment="1" applyProtection="1">
      <alignment horizontal="left" wrapText="1"/>
    </xf>
    <xf numFmtId="0" fontId="7" fillId="0" borderId="4" xfId="34" applyFill="1" applyBorder="1" applyAlignment="1" applyProtection="1">
      <alignment horizontal="left" wrapText="1"/>
    </xf>
    <xf numFmtId="0" fontId="4" fillId="0" borderId="4" xfId="0" applyFont="1" applyBorder="1" applyAlignment="1">
      <alignment horizontal="left" wrapText="1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15" borderId="0" xfId="0" applyFill="1" applyAlignment="1">
      <alignment horizontal="left"/>
    </xf>
    <xf numFmtId="0" fontId="0" fillId="0" borderId="5" xfId="0" applyBorder="1" applyAlignment="1">
      <alignment horizontal="left"/>
    </xf>
    <xf numFmtId="0" fontId="0" fillId="0" borderId="4" xfId="0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14" fontId="1" fillId="0" borderId="4" xfId="0" applyNumberFormat="1" applyFont="1" applyBorder="1" applyAlignment="1">
      <alignment horizontal="left" wrapText="1"/>
    </xf>
    <xf numFmtId="0" fontId="4" fillId="16" borderId="4" xfId="0" applyFont="1" applyFill="1" applyBorder="1" applyAlignment="1">
      <alignment horizontal="left"/>
    </xf>
    <xf numFmtId="0" fontId="4" fillId="0" borderId="4" xfId="0" applyFont="1" applyBorder="1" applyAlignment="1">
      <alignment horizontal="left"/>
    </xf>
    <xf numFmtId="164" fontId="1" fillId="0" borderId="4" xfId="0" applyNumberFormat="1" applyFont="1" applyBorder="1" applyAlignment="1">
      <alignment horizontal="left" wrapText="1"/>
    </xf>
    <xf numFmtId="0" fontId="4" fillId="15" borderId="0" xfId="0" applyFont="1" applyFill="1" applyAlignment="1">
      <alignment horizontal="left" wrapText="1"/>
    </xf>
    <xf numFmtId="0" fontId="5" fillId="15" borderId="0" xfId="0" applyFont="1" applyFill="1" applyAlignment="1">
      <alignment horizontal="left"/>
    </xf>
    <xf numFmtId="0" fontId="4" fillId="15" borderId="0" xfId="0" applyFont="1" applyFill="1" applyAlignment="1">
      <alignment horizontal="left"/>
    </xf>
    <xf numFmtId="0" fontId="4" fillId="15" borderId="5" xfId="0" applyFont="1" applyFill="1" applyBorder="1" applyAlignment="1">
      <alignment horizontal="left"/>
    </xf>
    <xf numFmtId="0" fontId="4" fillId="15" borderId="4" xfId="0" applyFont="1" applyFill="1" applyBorder="1" applyAlignment="1">
      <alignment horizontal="left"/>
    </xf>
    <xf numFmtId="0" fontId="2" fillId="15" borderId="0" xfId="0" applyFont="1" applyFill="1" applyAlignment="1">
      <alignment horizontal="left" wrapText="1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14" borderId="7" xfId="0" applyFill="1" applyBorder="1" applyAlignment="1">
      <alignment horizontal="left"/>
    </xf>
    <xf numFmtId="0" fontId="0" fillId="14" borderId="8" xfId="0" applyFill="1" applyBorder="1" applyAlignment="1">
      <alignment horizontal="left"/>
    </xf>
    <xf numFmtId="0" fontId="0" fillId="14" borderId="4" xfId="0" applyFill="1" applyBorder="1" applyAlignment="1">
      <alignment horizontal="left"/>
    </xf>
    <xf numFmtId="0" fontId="0" fillId="14" borderId="0" xfId="0" applyFill="1" applyAlignment="1">
      <alignment horizontal="left"/>
    </xf>
    <xf numFmtId="0" fontId="3" fillId="15" borderId="0" xfId="0" applyFont="1" applyFill="1" applyAlignment="1">
      <alignment horizontal="left"/>
    </xf>
    <xf numFmtId="0" fontId="0" fillId="0" borderId="9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3" fillId="0" borderId="4" xfId="0" applyFont="1" applyBorder="1" applyAlignment="1">
      <alignment horizontal="left"/>
    </xf>
    <xf numFmtId="0" fontId="4" fillId="39" borderId="4" xfId="0" applyFont="1" applyFill="1" applyBorder="1" applyAlignment="1">
      <alignment horizontal="left"/>
    </xf>
    <xf numFmtId="14" fontId="4" fillId="0" borderId="4" xfId="0" applyNumberFormat="1" applyFont="1" applyBorder="1" applyAlignment="1">
      <alignment horizontal="left" wrapText="1"/>
    </xf>
    <xf numFmtId="0" fontId="7" fillId="0" borderId="4" xfId="34" applyBorder="1" applyAlignment="1" applyProtection="1">
      <alignment horizontal="left"/>
    </xf>
    <xf numFmtId="0" fontId="26" fillId="0" borderId="4" xfId="0" applyFont="1" applyBorder="1" applyAlignment="1">
      <alignment horizontal="center" wrapText="1"/>
    </xf>
    <xf numFmtId="14" fontId="1" fillId="0" borderId="4" xfId="0" applyNumberFormat="1" applyFont="1" applyBorder="1" applyAlignment="1">
      <alignment horizontal="center" wrapText="1"/>
    </xf>
    <xf numFmtId="0" fontId="1" fillId="0" borderId="4" xfId="0" applyFont="1" applyBorder="1" applyAlignment="1">
      <alignment horizontal="center"/>
    </xf>
    <xf numFmtId="14" fontId="26" fillId="0" borderId="4" xfId="0" applyNumberFormat="1" applyFont="1" applyBorder="1" applyAlignment="1">
      <alignment horizontal="center" wrapText="1"/>
    </xf>
    <xf numFmtId="0" fontId="4" fillId="0" borderId="4" xfId="0" applyFont="1" applyBorder="1" applyAlignment="1">
      <alignment horizontal="center"/>
    </xf>
    <xf numFmtId="0" fontId="28" fillId="0" borderId="4" xfId="0" applyFont="1" applyBorder="1" applyAlignment="1">
      <alignment horizontal="left" wrapText="1"/>
    </xf>
    <xf numFmtId="14" fontId="28" fillId="0" borderId="4" xfId="0" applyNumberFormat="1" applyFont="1" applyBorder="1" applyAlignment="1">
      <alignment horizontal="center" wrapText="1"/>
    </xf>
    <xf numFmtId="0" fontId="28" fillId="0" borderId="4" xfId="0" applyFont="1" applyBorder="1" applyAlignment="1">
      <alignment horizontal="left"/>
    </xf>
    <xf numFmtId="0" fontId="28" fillId="0" borderId="0" xfId="0" applyFont="1" applyAlignment="1">
      <alignment horizontal="left"/>
    </xf>
    <xf numFmtId="0" fontId="28" fillId="0" borderId="5" xfId="0" applyFont="1" applyBorder="1" applyAlignment="1">
      <alignment horizontal="left"/>
    </xf>
    <xf numFmtId="0" fontId="28" fillId="16" borderId="4" xfId="0" applyFont="1" applyFill="1" applyBorder="1" applyAlignment="1">
      <alignment horizontal="left"/>
    </xf>
    <xf numFmtId="14" fontId="4" fillId="0" borderId="4" xfId="0" applyNumberFormat="1" applyFont="1" applyBorder="1" applyAlignment="1">
      <alignment horizontal="center" wrapText="1"/>
    </xf>
    <xf numFmtId="14" fontId="30" fillId="0" borderId="4" xfId="0" applyNumberFormat="1" applyFont="1" applyBorder="1" applyAlignment="1">
      <alignment horizontal="center" wrapText="1"/>
    </xf>
    <xf numFmtId="0" fontId="4" fillId="0" borderId="0" xfId="0" applyFont="1" applyAlignment="1">
      <alignment horizontal="left"/>
    </xf>
    <xf numFmtId="0" fontId="4" fillId="0" borderId="5" xfId="0" applyFont="1" applyBorder="1" applyAlignment="1">
      <alignment horizontal="left"/>
    </xf>
    <xf numFmtId="0" fontId="0" fillId="33" borderId="4" xfId="0" applyFill="1" applyBorder="1" applyAlignment="1">
      <alignment horizontal="left"/>
    </xf>
    <xf numFmtId="0" fontId="2" fillId="34" borderId="4" xfId="0" applyFont="1" applyFill="1" applyBorder="1" applyAlignment="1">
      <alignment horizontal="left" wrapText="1"/>
    </xf>
    <xf numFmtId="0" fontId="26" fillId="34" borderId="4" xfId="0" applyFont="1" applyFill="1" applyBorder="1" applyAlignment="1">
      <alignment horizontal="left" wrapText="1"/>
    </xf>
    <xf numFmtId="0" fontId="2" fillId="33" borderId="4" xfId="0" applyFont="1" applyFill="1" applyBorder="1" applyAlignment="1">
      <alignment horizontal="left"/>
    </xf>
    <xf numFmtId="0" fontId="2" fillId="37" borderId="4" xfId="0" applyFont="1" applyFill="1" applyBorder="1" applyAlignment="1">
      <alignment horizontal="left" wrapText="1"/>
    </xf>
    <xf numFmtId="0" fontId="2" fillId="38" borderId="4" xfId="0" applyFont="1" applyFill="1" applyBorder="1" applyAlignment="1">
      <alignment horizontal="left" wrapText="1"/>
    </xf>
    <xf numFmtId="0" fontId="2" fillId="38" borderId="4" xfId="0" applyFont="1" applyFill="1" applyBorder="1" applyAlignment="1">
      <alignment horizontal="left"/>
    </xf>
    <xf numFmtId="0" fontId="2" fillId="35" borderId="4" xfId="0" applyFont="1" applyFill="1" applyBorder="1" applyAlignment="1">
      <alignment horizontal="left" wrapText="1"/>
    </xf>
    <xf numFmtId="0" fontId="2" fillId="36" borderId="4" xfId="0" applyFont="1" applyFill="1" applyBorder="1" applyAlignment="1">
      <alignment horizontal="left" wrapText="1"/>
    </xf>
    <xf numFmtId="0" fontId="1" fillId="33" borderId="4" xfId="0" applyFont="1" applyFill="1" applyBorder="1" applyAlignment="1">
      <alignment horizontal="left" wrapText="1"/>
    </xf>
    <xf numFmtId="0" fontId="1" fillId="15" borderId="4" xfId="0" applyFont="1" applyFill="1" applyBorder="1" applyAlignment="1">
      <alignment horizontal="left" wrapText="1"/>
    </xf>
    <xf numFmtId="0" fontId="7" fillId="15" borderId="4" xfId="34" applyFill="1" applyBorder="1" applyAlignment="1" applyProtection="1">
      <alignment horizontal="left" wrapText="1"/>
    </xf>
    <xf numFmtId="0" fontId="28" fillId="33" borderId="4" xfId="0" applyFont="1" applyFill="1" applyBorder="1" applyAlignment="1">
      <alignment horizontal="left" wrapText="1"/>
    </xf>
    <xf numFmtId="0" fontId="4" fillId="33" borderId="4" xfId="0" applyFont="1" applyFill="1" applyBorder="1" applyAlignment="1">
      <alignment horizontal="left" wrapText="1"/>
    </xf>
    <xf numFmtId="0" fontId="7" fillId="0" borderId="4" xfId="34" applyBorder="1" applyAlignment="1" applyProtection="1"/>
    <xf numFmtId="0" fontId="29" fillId="0" borderId="4" xfId="0" applyFont="1" applyBorder="1" applyAlignment="1">
      <alignment wrapText="1"/>
    </xf>
    <xf numFmtId="0" fontId="25" fillId="0" borderId="4" xfId="43" applyBorder="1"/>
    <xf numFmtId="0" fontId="27" fillId="0" borderId="4" xfId="0" applyFont="1" applyBorder="1" applyAlignment="1">
      <alignment horizontal="left"/>
    </xf>
    <xf numFmtId="0" fontId="31" fillId="0" borderId="4" xfId="34" applyFont="1" applyFill="1" applyBorder="1" applyAlignment="1" applyProtection="1">
      <alignment horizontal="left" wrapText="1"/>
    </xf>
    <xf numFmtId="14" fontId="28" fillId="0" borderId="4" xfId="0" applyNumberFormat="1" applyFont="1" applyBorder="1" applyAlignment="1">
      <alignment horizontal="left" wrapText="1"/>
    </xf>
    <xf numFmtId="0" fontId="28" fillId="0" borderId="4" xfId="0" applyFont="1" applyBorder="1" applyAlignment="1">
      <alignment horizontal="center"/>
    </xf>
    <xf numFmtId="0" fontId="32" fillId="0" borderId="4" xfId="34" applyFont="1" applyFill="1" applyBorder="1" applyAlignment="1" applyProtection="1">
      <alignment horizontal="left" wrapText="1"/>
    </xf>
    <xf numFmtId="49" fontId="28" fillId="0" borderId="4" xfId="34" applyNumberFormat="1" applyFont="1" applyFill="1" applyBorder="1" applyAlignment="1" applyProtection="1">
      <alignment horizontal="left" wrapText="1"/>
    </xf>
    <xf numFmtId="0" fontId="27" fillId="0" borderId="4" xfId="0" applyFont="1" applyBorder="1"/>
    <xf numFmtId="0" fontId="1" fillId="0" borderId="16" xfId="0" applyFont="1" applyBorder="1" applyAlignment="1">
      <alignment horizontal="left" wrapText="1"/>
    </xf>
    <xf numFmtId="0" fontId="7" fillId="0" borderId="0" xfId="34" applyFill="1" applyBorder="1" applyAlignment="1" applyProtection="1">
      <alignment horizontal="left" wrapText="1"/>
    </xf>
    <xf numFmtId="0" fontId="7" fillId="0" borderId="16" xfId="34" applyFill="1" applyBorder="1" applyAlignment="1" applyProtection="1">
      <alignment horizontal="left" wrapText="1"/>
    </xf>
    <xf numFmtId="49" fontId="4" fillId="0" borderId="16" xfId="34" applyNumberFormat="1" applyFont="1" applyFill="1" applyBorder="1" applyAlignment="1" applyProtection="1">
      <alignment horizontal="left" wrapText="1"/>
    </xf>
    <xf numFmtId="0" fontId="7" fillId="0" borderId="0" xfId="34" applyAlignment="1" applyProtection="1">
      <alignment vertical="center"/>
    </xf>
    <xf numFmtId="0" fontId="7" fillId="0" borderId="4" xfId="34" applyFill="1" applyBorder="1" applyAlignment="1" applyProtection="1">
      <alignment horizontal="left"/>
    </xf>
    <xf numFmtId="0" fontId="27" fillId="0" borderId="16" xfId="0" applyFont="1" applyBorder="1"/>
    <xf numFmtId="0" fontId="4" fillId="39" borderId="4" xfId="0" applyFont="1" applyFill="1" applyBorder="1" applyAlignment="1">
      <alignment horizontal="left" wrapText="1"/>
    </xf>
    <xf numFmtId="14" fontId="1" fillId="39" borderId="4" xfId="0" applyNumberFormat="1" applyFont="1" applyFill="1" applyBorder="1" applyAlignment="1">
      <alignment horizontal="center" wrapText="1"/>
    </xf>
    <xf numFmtId="0" fontId="1" fillId="39" borderId="4" xfId="0" applyFont="1" applyFill="1" applyBorder="1" applyAlignment="1">
      <alignment horizontal="center"/>
    </xf>
    <xf numFmtId="0" fontId="1" fillId="39" borderId="4" xfId="0" applyFont="1" applyFill="1" applyBorder="1" applyAlignment="1">
      <alignment horizontal="left" wrapText="1"/>
    </xf>
    <xf numFmtId="0" fontId="7" fillId="39" borderId="4" xfId="34" applyFill="1" applyBorder="1" applyAlignment="1" applyProtection="1">
      <alignment horizontal="left" wrapText="1"/>
    </xf>
    <xf numFmtId="49" fontId="4" fillId="39" borderId="4" xfId="34" applyNumberFormat="1" applyFont="1" applyFill="1" applyBorder="1" applyAlignment="1" applyProtection="1">
      <alignment horizontal="left" wrapText="1"/>
    </xf>
    <xf numFmtId="49" fontId="7" fillId="39" borderId="4" xfId="34" applyNumberFormat="1" applyFill="1" applyBorder="1" applyAlignment="1" applyProtection="1">
      <alignment horizontal="left" wrapText="1"/>
    </xf>
    <xf numFmtId="14" fontId="4" fillId="39" borderId="4" xfId="0" applyNumberFormat="1" applyFont="1" applyFill="1" applyBorder="1" applyAlignment="1">
      <alignment horizontal="center" wrapText="1"/>
    </xf>
    <xf numFmtId="0" fontId="27" fillId="39" borderId="4" xfId="0" applyFont="1" applyFill="1" applyBorder="1"/>
    <xf numFmtId="0" fontId="7" fillId="0" borderId="4" xfId="34" applyBorder="1" applyAlignment="1" applyProtection="1">
      <alignment horizontal="left" wrapText="1"/>
    </xf>
    <xf numFmtId="0" fontId="0" fillId="39" borderId="4" xfId="0" applyFill="1" applyBorder="1" applyAlignment="1">
      <alignment wrapText="1"/>
    </xf>
    <xf numFmtId="164" fontId="1" fillId="39" borderId="4" xfId="0" applyNumberFormat="1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1" fillId="39" borderId="4" xfId="0" applyFont="1" applyFill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7" fillId="39" borderId="4" xfId="34" applyFill="1" applyBorder="1" applyAlignment="1" applyProtection="1">
      <alignment wrapText="1"/>
    </xf>
    <xf numFmtId="0" fontId="0" fillId="0" borderId="4" xfId="0" applyBorder="1" applyAlignment="1">
      <alignment wrapText="1"/>
    </xf>
    <xf numFmtId="0" fontId="0" fillId="0" borderId="4" xfId="0" applyBorder="1" applyAlignment="1">
      <alignment horizontal="center"/>
    </xf>
    <xf numFmtId="0" fontId="7" fillId="0" borderId="0" xfId="34" applyAlignment="1" applyProtection="1"/>
    <xf numFmtId="0" fontId="1" fillId="0" borderId="4" xfId="0" applyFont="1" applyBorder="1" applyAlignment="1">
      <alignment horizontal="center" wrapText="1"/>
    </xf>
    <xf numFmtId="0" fontId="0" fillId="0" borderId="4" xfId="0" applyBorder="1" applyAlignment="1">
      <alignment vertical="center" wrapText="1"/>
    </xf>
    <xf numFmtId="0" fontId="37" fillId="41" borderId="8" xfId="0" applyFont="1" applyFill="1" applyBorder="1" applyAlignment="1">
      <alignment horizontal="center" vertical="center" wrapText="1"/>
    </xf>
    <xf numFmtId="0" fontId="38" fillId="37" borderId="8" xfId="0" applyFont="1" applyFill="1" applyBorder="1" applyAlignment="1">
      <alignment horizontal="center" wrapText="1"/>
    </xf>
    <xf numFmtId="0" fontId="38" fillId="37" borderId="8" xfId="0" applyFont="1" applyFill="1" applyBorder="1" applyAlignment="1">
      <alignment horizontal="center" vertical="center" wrapText="1"/>
    </xf>
    <xf numFmtId="0" fontId="26" fillId="38" borderId="8" xfId="0" applyFont="1" applyFill="1" applyBorder="1" applyAlignment="1">
      <alignment horizontal="center" wrapText="1"/>
    </xf>
    <xf numFmtId="0" fontId="26" fillId="38" borderId="8" xfId="0" applyFont="1" applyFill="1" applyBorder="1" applyAlignment="1">
      <alignment horizontal="center" vertical="center"/>
    </xf>
    <xf numFmtId="0" fontId="0" fillId="0" borderId="4" xfId="0" applyBorder="1"/>
    <xf numFmtId="0" fontId="0" fillId="0" borderId="17" xfId="0" applyBorder="1"/>
    <xf numFmtId="0" fontId="37" fillId="41" borderId="18" xfId="0" applyFont="1" applyFill="1" applyBorder="1" applyAlignment="1">
      <alignment horizontal="center" vertical="center" wrapText="1"/>
    </xf>
    <xf numFmtId="0" fontId="38" fillId="37" borderId="18" xfId="0" applyFont="1" applyFill="1" applyBorder="1" applyAlignment="1">
      <alignment horizontal="center" wrapText="1"/>
    </xf>
    <xf numFmtId="0" fontId="38" fillId="37" borderId="18" xfId="0" applyFont="1" applyFill="1" applyBorder="1" applyAlignment="1">
      <alignment horizontal="center" vertical="center" wrapText="1"/>
    </xf>
    <xf numFmtId="0" fontId="26" fillId="38" borderId="18" xfId="0" applyFont="1" applyFill="1" applyBorder="1" applyAlignment="1">
      <alignment horizontal="center" wrapText="1"/>
    </xf>
    <xf numFmtId="0" fontId="26" fillId="38" borderId="18" xfId="0" applyFont="1" applyFill="1" applyBorder="1" applyAlignment="1">
      <alignment horizontal="center" vertical="center"/>
    </xf>
    <xf numFmtId="0" fontId="0" fillId="0" borderId="6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19" xfId="0" applyBorder="1" applyAlignment="1">
      <alignment horizontal="center"/>
    </xf>
    <xf numFmtId="0" fontId="33" fillId="0" borderId="4" xfId="0" applyFont="1" applyBorder="1"/>
    <xf numFmtId="0" fontId="33" fillId="0" borderId="4" xfId="0" applyFont="1" applyBorder="1" applyAlignment="1">
      <alignment wrapText="1"/>
    </xf>
    <xf numFmtId="0" fontId="39" fillId="0" borderId="4" xfId="0" applyFont="1" applyBorder="1"/>
    <xf numFmtId="0" fontId="0" fillId="0" borderId="20" xfId="0" applyBorder="1" applyAlignment="1">
      <alignment horizontal="center"/>
    </xf>
    <xf numFmtId="0" fontId="40" fillId="0" borderId="0" xfId="0" applyFont="1" applyAlignment="1">
      <alignment wrapText="1"/>
    </xf>
    <xf numFmtId="0" fontId="40" fillId="0" borderId="4" xfId="0" applyFont="1" applyBorder="1" applyAlignment="1">
      <alignment wrapText="1"/>
    </xf>
    <xf numFmtId="0" fontId="0" fillId="0" borderId="21" xfId="0" applyBorder="1" applyAlignment="1">
      <alignment wrapText="1"/>
    </xf>
    <xf numFmtId="0" fontId="40" fillId="0" borderId="6" xfId="0" applyFont="1" applyBorder="1" applyAlignment="1">
      <alignment wrapText="1"/>
    </xf>
    <xf numFmtId="0" fontId="0" fillId="0" borderId="6" xfId="0" applyBorder="1" applyAlignment="1">
      <alignment horizontal="center"/>
    </xf>
    <xf numFmtId="0" fontId="2" fillId="42" borderId="4" xfId="0" applyFont="1" applyFill="1" applyBorder="1" applyAlignment="1">
      <alignment horizontal="center" vertical="center" wrapText="1"/>
    </xf>
    <xf numFmtId="0" fontId="23" fillId="0" borderId="6" xfId="0" applyFont="1" applyBorder="1" applyAlignment="1">
      <alignment wrapText="1"/>
    </xf>
    <xf numFmtId="0" fontId="7" fillId="0" borderId="4" xfId="34" applyBorder="1" applyAlignment="1" applyProtection="1">
      <alignment vertical="center"/>
    </xf>
    <xf numFmtId="0" fontId="34" fillId="0" borderId="4" xfId="0" applyFont="1" applyBorder="1"/>
    <xf numFmtId="0" fontId="43" fillId="0" borderId="4" xfId="0" applyFont="1" applyBorder="1" applyAlignment="1">
      <alignment vertical="center" wrapText="1"/>
    </xf>
    <xf numFmtId="0" fontId="7" fillId="0" borderId="4" xfId="34" applyBorder="1" applyAlignment="1" applyProtection="1">
      <alignment vertical="center" wrapText="1"/>
    </xf>
    <xf numFmtId="0" fontId="23" fillId="0" borderId="9" xfId="0" applyFont="1" applyBorder="1" applyAlignment="1">
      <alignment wrapText="1"/>
    </xf>
    <xf numFmtId="0" fontId="0" fillId="0" borderId="22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23" xfId="0" applyBorder="1" applyAlignment="1">
      <alignment horizontal="center"/>
    </xf>
    <xf numFmtId="0" fontId="7" fillId="0" borderId="17" xfId="34" applyBorder="1" applyAlignment="1" applyProtection="1"/>
    <xf numFmtId="0" fontId="0" fillId="0" borderId="24" xfId="0" applyBorder="1"/>
    <xf numFmtId="0" fontId="0" fillId="0" borderId="22" xfId="0" applyBorder="1" applyAlignment="1">
      <alignment wrapText="1"/>
    </xf>
    <xf numFmtId="0" fontId="0" fillId="0" borderId="23" xfId="0" applyBorder="1" applyAlignment="1">
      <alignment wrapText="1"/>
    </xf>
    <xf numFmtId="0" fontId="0" fillId="0" borderId="17" xfId="0" applyBorder="1" applyAlignment="1">
      <alignment wrapText="1"/>
    </xf>
    <xf numFmtId="0" fontId="7" fillId="0" borderId="17" xfId="34" applyBorder="1" applyAlignment="1" applyProtection="1">
      <alignment wrapText="1"/>
    </xf>
    <xf numFmtId="0" fontId="7" fillId="0" borderId="8" xfId="34" applyBorder="1" applyAlignment="1" applyProtection="1"/>
    <xf numFmtId="0" fontId="37" fillId="41" borderId="4" xfId="0" applyFont="1" applyFill="1" applyBorder="1" applyAlignment="1">
      <alignment horizontal="center" vertical="center" wrapText="1"/>
    </xf>
    <xf numFmtId="0" fontId="38" fillId="37" borderId="4" xfId="0" applyFont="1" applyFill="1" applyBorder="1" applyAlignment="1">
      <alignment horizontal="center" wrapText="1"/>
    </xf>
    <xf numFmtId="0" fontId="38" fillId="37" borderId="4" xfId="0" applyFont="1" applyFill="1" applyBorder="1" applyAlignment="1">
      <alignment horizontal="center" vertical="center" wrapText="1"/>
    </xf>
    <xf numFmtId="0" fontId="26" fillId="38" borderId="4" xfId="0" applyFont="1" applyFill="1" applyBorder="1" applyAlignment="1">
      <alignment horizontal="center" wrapText="1"/>
    </xf>
    <xf numFmtId="0" fontId="26" fillId="38" borderId="4" xfId="0" applyFont="1" applyFill="1" applyBorder="1" applyAlignment="1">
      <alignment horizontal="center" vertical="center"/>
    </xf>
    <xf numFmtId="0" fontId="30" fillId="0" borderId="4" xfId="0" applyFont="1" applyBorder="1" applyAlignment="1">
      <alignment horizontal="left" wrapText="1"/>
    </xf>
    <xf numFmtId="0" fontId="36" fillId="0" borderId="4" xfId="34" applyFont="1" applyBorder="1" applyAlignment="1" applyProtection="1">
      <alignment wrapText="1"/>
    </xf>
    <xf numFmtId="0" fontId="30" fillId="39" borderId="4" xfId="0" applyFont="1" applyFill="1" applyBorder="1" applyAlignment="1">
      <alignment horizontal="left" wrapText="1"/>
    </xf>
    <xf numFmtId="0" fontId="41" fillId="0" borderId="4" xfId="0" applyFont="1" applyBorder="1"/>
    <xf numFmtId="0" fontId="7" fillId="0" borderId="4" xfId="34" applyBorder="1" applyAlignment="1" applyProtection="1">
      <alignment wrapText="1"/>
    </xf>
    <xf numFmtId="14" fontId="30" fillId="0" borderId="4" xfId="0" applyNumberFormat="1" applyFont="1" applyBorder="1" applyAlignment="1">
      <alignment horizontal="left" wrapText="1"/>
    </xf>
    <xf numFmtId="0" fontId="23" fillId="0" borderId="25" xfId="0" applyFont="1" applyBorder="1" applyAlignment="1">
      <alignment wrapText="1"/>
    </xf>
    <xf numFmtId="0" fontId="0" fillId="0" borderId="2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25" xfId="0" applyBorder="1" applyAlignment="1">
      <alignment horizontal="center"/>
    </xf>
    <xf numFmtId="0" fontId="33" fillId="0" borderId="8" xfId="0" applyFont="1" applyBorder="1" applyAlignment="1">
      <alignment wrapText="1"/>
    </xf>
    <xf numFmtId="0" fontId="0" fillId="0" borderId="9" xfId="0" applyBorder="1" applyAlignment="1">
      <alignment horizontal="center"/>
    </xf>
    <xf numFmtId="0" fontId="23" fillId="0" borderId="4" xfId="0" applyFont="1" applyBorder="1" applyAlignment="1">
      <alignment wrapText="1"/>
    </xf>
    <xf numFmtId="0" fontId="0" fillId="0" borderId="24" xfId="0" applyBorder="1" applyAlignment="1">
      <alignment horizontal="center"/>
    </xf>
    <xf numFmtId="0" fontId="2" fillId="42" borderId="27" xfId="0" applyFont="1" applyFill="1" applyBorder="1" applyAlignment="1">
      <alignment horizontal="center" vertical="center" wrapText="1"/>
    </xf>
    <xf numFmtId="0" fontId="23" fillId="0" borderId="4" xfId="0" applyFont="1" applyBorder="1"/>
    <xf numFmtId="0" fontId="37" fillId="0" borderId="28" xfId="0" applyFont="1" applyBorder="1" applyAlignment="1">
      <alignment horizontal="center" vertical="center" wrapText="1"/>
    </xf>
    <xf numFmtId="0" fontId="37" fillId="0" borderId="29" xfId="0" applyFont="1" applyBorder="1" applyAlignment="1">
      <alignment horizontal="center" vertical="center" wrapText="1"/>
    </xf>
    <xf numFmtId="0" fontId="38" fillId="0" borderId="29" xfId="0" applyFont="1" applyBorder="1" applyAlignment="1">
      <alignment horizontal="center" wrapText="1"/>
    </xf>
    <xf numFmtId="0" fontId="26" fillId="0" borderId="29" xfId="0" applyFont="1" applyBorder="1" applyAlignment="1">
      <alignment horizontal="center" wrapText="1"/>
    </xf>
    <xf numFmtId="0" fontId="0" fillId="0" borderId="30" xfId="0" applyBorder="1"/>
    <xf numFmtId="0" fontId="23" fillId="40" borderId="9" xfId="0" applyFont="1" applyFill="1" applyBorder="1" applyAlignment="1">
      <alignment wrapText="1"/>
    </xf>
    <xf numFmtId="0" fontId="23" fillId="40" borderId="0" xfId="0" applyFont="1" applyFill="1"/>
    <xf numFmtId="0" fontId="43" fillId="0" borderId="4" xfId="0" applyFont="1" applyBorder="1"/>
    <xf numFmtId="0" fontId="37" fillId="0" borderId="4" xfId="0" applyFont="1" applyBorder="1" applyAlignment="1">
      <alignment horizontal="center" vertical="center" wrapText="1"/>
    </xf>
    <xf numFmtId="0" fontId="0" fillId="0" borderId="9" xfId="0" applyBorder="1" applyAlignment="1">
      <alignment wrapText="1"/>
    </xf>
    <xf numFmtId="0" fontId="0" fillId="0" borderId="9" xfId="0" applyBorder="1"/>
    <xf numFmtId="0" fontId="43" fillId="0" borderId="17" xfId="0" applyFont="1" applyBorder="1"/>
    <xf numFmtId="0" fontId="39" fillId="0" borderId="8" xfId="0" applyFont="1" applyBorder="1"/>
    <xf numFmtId="0" fontId="0" fillId="0" borderId="28" xfId="0" applyBorder="1" applyAlignment="1">
      <alignment wrapText="1"/>
    </xf>
    <xf numFmtId="0" fontId="0" fillId="0" borderId="8" xfId="0" applyBorder="1"/>
    <xf numFmtId="0" fontId="40" fillId="0" borderId="25" xfId="0" applyFont="1" applyBorder="1" applyAlignment="1">
      <alignment wrapText="1"/>
    </xf>
    <xf numFmtId="0" fontId="2" fillId="0" borderId="6" xfId="0" applyFont="1" applyBorder="1" applyAlignment="1">
      <alignment horizontal="left" vertical="center" wrapText="1"/>
    </xf>
    <xf numFmtId="0" fontId="23" fillId="40" borderId="4" xfId="0" applyFont="1" applyFill="1" applyBorder="1"/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38" fillId="37" borderId="31" xfId="0" applyFont="1" applyFill="1" applyBorder="1" applyAlignment="1">
      <alignment horizontal="center" wrapText="1"/>
    </xf>
    <xf numFmtId="0" fontId="42" fillId="0" borderId="0" xfId="0" applyFont="1"/>
    <xf numFmtId="0" fontId="35" fillId="0" borderId="0" xfId="0" applyFont="1"/>
    <xf numFmtId="0" fontId="0" fillId="0" borderId="5" xfId="0" applyBorder="1" applyAlignment="1">
      <alignment wrapText="1"/>
    </xf>
    <xf numFmtId="0" fontId="7" fillId="0" borderId="29" xfId="34" applyBorder="1" applyAlignment="1" applyProtection="1">
      <alignment horizontal="left" wrapText="1"/>
    </xf>
    <xf numFmtId="0" fontId="7" fillId="0" borderId="0" xfId="34" applyAlignment="1" applyProtection="1">
      <alignment wrapText="1"/>
    </xf>
    <xf numFmtId="0" fontId="0" fillId="0" borderId="29" xfId="0" applyBorder="1" applyAlignment="1">
      <alignment wrapText="1"/>
    </xf>
    <xf numFmtId="0" fontId="0" fillId="0" borderId="32" xfId="0" applyBorder="1" applyAlignment="1">
      <alignment wrapText="1"/>
    </xf>
    <xf numFmtId="0" fontId="7" fillId="0" borderId="32" xfId="34" applyBorder="1" applyAlignment="1" applyProtection="1">
      <alignment wrapText="1"/>
    </xf>
    <xf numFmtId="0" fontId="0" fillId="0" borderId="33" xfId="0" applyBorder="1" applyAlignment="1">
      <alignment wrapText="1"/>
    </xf>
    <xf numFmtId="0" fontId="0" fillId="0" borderId="32" xfId="0" applyBorder="1" applyAlignment="1">
      <alignment horizontal="center"/>
    </xf>
    <xf numFmtId="0" fontId="33" fillId="0" borderId="7" xfId="0" applyFont="1" applyBorder="1"/>
    <xf numFmtId="0" fontId="40" fillId="0" borderId="17" xfId="0" applyFont="1" applyBorder="1" applyAlignment="1">
      <alignment wrapText="1"/>
    </xf>
    <xf numFmtId="0" fontId="0" fillId="0" borderId="8" xfId="0" applyBorder="1" applyAlignment="1">
      <alignment wrapText="1"/>
    </xf>
    <xf numFmtId="0" fontId="7" fillId="0" borderId="7" xfId="34" applyBorder="1" applyAlignment="1" applyProtection="1"/>
    <xf numFmtId="0" fontId="33" fillId="0" borderId="29" xfId="0" applyFont="1" applyBorder="1" applyAlignment="1">
      <alignment wrapText="1"/>
    </xf>
    <xf numFmtId="0" fontId="40" fillId="0" borderId="32" xfId="0" applyFont="1" applyBorder="1" applyAlignment="1">
      <alignment wrapText="1"/>
    </xf>
    <xf numFmtId="0" fontId="0" fillId="0" borderId="25" xfId="0" applyBorder="1"/>
    <xf numFmtId="0" fontId="7" fillId="0" borderId="7" xfId="34" applyBorder="1" applyAlignment="1" applyProtection="1">
      <alignment wrapText="1"/>
    </xf>
    <xf numFmtId="0" fontId="33" fillId="0" borderId="28" xfId="0" applyFont="1" applyBorder="1" applyAlignment="1">
      <alignment wrapText="1"/>
    </xf>
    <xf numFmtId="0" fontId="37" fillId="0" borderId="24" xfId="0" applyFont="1" applyBorder="1" applyAlignment="1">
      <alignment horizontal="center" vertical="center" wrapText="1"/>
    </xf>
    <xf numFmtId="0" fontId="37" fillId="0" borderId="17" xfId="0" applyFont="1" applyBorder="1" applyAlignment="1">
      <alignment horizontal="center" vertical="center" wrapText="1"/>
    </xf>
    <xf numFmtId="0" fontId="0" fillId="0" borderId="24" xfId="0" applyBorder="1" applyAlignment="1">
      <alignment wrapText="1"/>
    </xf>
    <xf numFmtId="0" fontId="4" fillId="0" borderId="17" xfId="0" applyFont="1" applyBorder="1" applyAlignment="1">
      <alignment horizontal="left" wrapText="1"/>
    </xf>
    <xf numFmtId="0" fontId="7" fillId="0" borderId="24" xfId="34" applyBorder="1" applyAlignment="1" applyProtection="1"/>
    <xf numFmtId="0" fontId="4" fillId="0" borderId="9" xfId="0" applyFont="1" applyBorder="1" applyAlignment="1">
      <alignment horizontal="center" wrapText="1"/>
    </xf>
    <xf numFmtId="0" fontId="7" fillId="0" borderId="32" xfId="34" applyBorder="1" applyAlignment="1" applyProtection="1"/>
    <xf numFmtId="0" fontId="0" fillId="0" borderId="32" xfId="0" applyBorder="1"/>
    <xf numFmtId="0" fontId="39" fillId="0" borderId="25" xfId="0" applyFont="1" applyBorder="1"/>
    <xf numFmtId="0" fontId="0" fillId="0" borderId="34" xfId="0" applyBorder="1" applyAlignment="1">
      <alignment wrapText="1"/>
    </xf>
    <xf numFmtId="0" fontId="40" fillId="0" borderId="34" xfId="0" applyFont="1" applyBorder="1" applyAlignment="1">
      <alignment wrapText="1"/>
    </xf>
    <xf numFmtId="0" fontId="0" fillId="0" borderId="30" xfId="0" applyBorder="1" applyAlignment="1">
      <alignment horizontal="center"/>
    </xf>
    <xf numFmtId="0" fontId="7" fillId="0" borderId="29" xfId="34" applyBorder="1" applyAlignment="1" applyProtection="1"/>
    <xf numFmtId="0" fontId="33" fillId="0" borderId="29" xfId="0" applyFont="1" applyBorder="1"/>
    <xf numFmtId="0" fontId="23" fillId="0" borderId="17" xfId="0" applyFont="1" applyBorder="1" applyAlignment="1">
      <alignment wrapText="1"/>
    </xf>
    <xf numFmtId="0" fontId="33" fillId="0" borderId="17" xfId="0" applyFont="1" applyBorder="1" applyAlignment="1">
      <alignment vertical="center" wrapText="1"/>
    </xf>
    <xf numFmtId="0" fontId="33" fillId="0" borderId="17" xfId="0" applyFont="1" applyBorder="1" applyAlignment="1">
      <alignment wrapText="1"/>
    </xf>
    <xf numFmtId="0" fontId="23" fillId="0" borderId="32" xfId="0" applyFont="1" applyBorder="1" applyAlignment="1">
      <alignment wrapText="1"/>
    </xf>
    <xf numFmtId="0" fontId="44" fillId="0" borderId="0" xfId="0" applyFont="1" applyAlignment="1">
      <alignment wrapText="1"/>
    </xf>
    <xf numFmtId="0" fontId="34" fillId="0" borderId="17" xfId="0" applyFont="1" applyBorder="1" applyAlignment="1">
      <alignment horizontal="center" wrapText="1"/>
    </xf>
    <xf numFmtId="0" fontId="41" fillId="0" borderId="6" xfId="0" applyFont="1" applyBorder="1"/>
    <xf numFmtId="0" fontId="7" fillId="0" borderId="5" xfId="34" applyBorder="1" applyAlignment="1" applyProtection="1">
      <alignment vertical="center" wrapText="1"/>
    </xf>
    <xf numFmtId="0" fontId="1" fillId="0" borderId="8" xfId="0" applyFont="1" applyBorder="1" applyAlignment="1">
      <alignment horizontal="left" wrapText="1"/>
    </xf>
    <xf numFmtId="0" fontId="36" fillId="0" borderId="0" xfId="34" applyFont="1" applyBorder="1" applyAlignment="1" applyProtection="1">
      <alignment wrapText="1"/>
    </xf>
    <xf numFmtId="0" fontId="7" fillId="0" borderId="0" xfId="34" applyBorder="1" applyAlignment="1" applyProtection="1">
      <alignment horizontal="left" wrapText="1"/>
    </xf>
    <xf numFmtId="0" fontId="7" fillId="39" borderId="0" xfId="34" applyFill="1" applyBorder="1" applyAlignment="1" applyProtection="1">
      <alignment horizontal="left" wrapText="1"/>
    </xf>
    <xf numFmtId="0" fontId="7" fillId="39" borderId="0" xfId="34" applyFill="1" applyBorder="1" applyAlignment="1" applyProtection="1">
      <alignment wrapText="1"/>
    </xf>
    <xf numFmtId="0" fontId="7" fillId="0" borderId="0" xfId="34" applyBorder="1" applyAlignment="1" applyProtection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  <xf numFmtId="0" fontId="1" fillId="39" borderId="0" xfId="0" applyFont="1" applyFill="1" applyAlignment="1">
      <alignment horizontal="left" wrapText="1"/>
    </xf>
    <xf numFmtId="0" fontId="27" fillId="39" borderId="0" xfId="0" applyFont="1" applyFill="1"/>
    <xf numFmtId="0" fontId="0" fillId="39" borderId="0" xfId="0" applyFill="1" applyAlignment="1">
      <alignment wrapText="1"/>
    </xf>
    <xf numFmtId="49" fontId="4" fillId="39" borderId="0" xfId="34" applyNumberFormat="1" applyFont="1" applyFill="1" applyBorder="1" applyAlignment="1" applyProtection="1">
      <alignment horizontal="left" wrapText="1"/>
    </xf>
    <xf numFmtId="0" fontId="27" fillId="39" borderId="4" xfId="0" applyFont="1" applyFill="1" applyBorder="1" applyAlignment="1">
      <alignment wrapText="1"/>
    </xf>
    <xf numFmtId="0" fontId="0" fillId="15" borderId="0" xfId="0" applyFill="1" applyAlignment="1">
      <alignment horizontal="left" wrapText="1"/>
    </xf>
    <xf numFmtId="0" fontId="0" fillId="0" borderId="0" xfId="0" applyAlignment="1">
      <alignment horizontal="left" wrapText="1"/>
    </xf>
    <xf numFmtId="0" fontId="23" fillId="37" borderId="4" xfId="0" applyFont="1" applyFill="1" applyBorder="1" applyAlignment="1">
      <alignment horizontal="left"/>
    </xf>
    <xf numFmtId="0" fontId="45" fillId="0" borderId="0" xfId="0" applyFont="1"/>
    <xf numFmtId="0" fontId="45" fillId="0" borderId="4" xfId="0" applyFont="1" applyBorder="1"/>
    <xf numFmtId="0" fontId="23" fillId="39" borderId="0" xfId="0" applyFont="1" applyFill="1" applyAlignment="1">
      <alignment wrapText="1"/>
    </xf>
    <xf numFmtId="0" fontId="4" fillId="0" borderId="29" xfId="0" applyFont="1" applyBorder="1" applyAlignment="1">
      <alignment horizontal="center" wrapText="1"/>
    </xf>
    <xf numFmtId="0" fontId="4" fillId="0" borderId="29" xfId="0" applyFont="1" applyBorder="1" applyAlignment="1">
      <alignment horizontal="left" vertical="center" wrapText="1"/>
    </xf>
    <xf numFmtId="0" fontId="4" fillId="0" borderId="29" xfId="0" applyFont="1" applyBorder="1" applyAlignment="1">
      <alignment horizontal="left" wrapText="1"/>
    </xf>
    <xf numFmtId="0" fontId="26" fillId="0" borderId="29" xfId="0" applyFont="1" applyBorder="1" applyAlignment="1">
      <alignment horizontal="center" vertical="center"/>
    </xf>
    <xf numFmtId="0" fontId="7" fillId="0" borderId="35" xfId="34" applyBorder="1" applyAlignment="1" applyProtection="1">
      <alignment wrapText="1"/>
    </xf>
    <xf numFmtId="0" fontId="7" fillId="0" borderId="4" xfId="34" applyFill="1" applyBorder="1" applyAlignment="1" applyProtection="1">
      <alignment wrapText="1"/>
    </xf>
    <xf numFmtId="0" fontId="7" fillId="0" borderId="17" xfId="34" applyFill="1" applyBorder="1" applyAlignment="1" applyProtection="1">
      <alignment horizontal="left" wrapText="1"/>
    </xf>
    <xf numFmtId="0" fontId="23" fillId="40" borderId="4" xfId="0" applyFont="1" applyFill="1" applyBorder="1" applyAlignment="1">
      <alignment wrapText="1"/>
    </xf>
    <xf numFmtId="0" fontId="0" fillId="0" borderId="5" xfId="0" applyBorder="1" applyAlignment="1">
      <alignment horizontal="center"/>
    </xf>
    <xf numFmtId="0" fontId="23" fillId="40" borderId="6" xfId="0" applyFont="1" applyFill="1" applyBorder="1" applyAlignment="1">
      <alignment wrapText="1"/>
    </xf>
    <xf numFmtId="0" fontId="0" fillId="0" borderId="36" xfId="0" applyBorder="1" applyAlignment="1">
      <alignment wrapText="1"/>
    </xf>
    <xf numFmtId="0" fontId="0" fillId="0" borderId="28" xfId="0" applyBorder="1"/>
    <xf numFmtId="0" fontId="0" fillId="15" borderId="0" xfId="0" applyFill="1" applyAlignment="1">
      <alignment horizontal="left" wrapText="1"/>
    </xf>
    <xf numFmtId="0" fontId="0" fillId="0" borderId="0" xfId="0" applyAlignment="1">
      <alignment horizontal="left" wrapText="1"/>
    </xf>
    <xf numFmtId="0" fontId="23" fillId="35" borderId="4" xfId="0" applyFont="1" applyFill="1" applyBorder="1" applyAlignment="1">
      <alignment horizontal="left"/>
    </xf>
    <xf numFmtId="0" fontId="23" fillId="36" borderId="4" xfId="0" applyFont="1" applyFill="1" applyBorder="1" applyAlignment="1">
      <alignment horizontal="left"/>
    </xf>
    <xf numFmtId="0" fontId="23" fillId="34" borderId="4" xfId="0" applyFont="1" applyFill="1" applyBorder="1" applyAlignment="1">
      <alignment horizontal="left" wrapText="1"/>
    </xf>
    <xf numFmtId="0" fontId="23" fillId="37" borderId="4" xfId="0" applyFont="1" applyFill="1" applyBorder="1" applyAlignment="1">
      <alignment horizontal="left"/>
    </xf>
    <xf numFmtId="0" fontId="23" fillId="38" borderId="4" xfId="0" applyFont="1" applyFill="1" applyBorder="1" applyAlignment="1">
      <alignment horizontal="left"/>
    </xf>
  </cellXfs>
  <cellStyles count="44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34" builtinId="8"/>
    <cellStyle name="Hyperlink 2" xfId="43" xr:uid="{00000000-0005-0000-0000-000022000000}"/>
    <cellStyle name="Input" xfId="35" builtinId="20" customBuiltin="1"/>
    <cellStyle name="Linked Cell" xfId="36" builtinId="24" customBuiltin="1"/>
    <cellStyle name="Neutral" xfId="37" builtinId="28" customBuiltin="1"/>
    <cellStyle name="Normal" xfId="0" builtinId="0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9" defaultPivotStyle="PivotStyleLight16"/>
  <colors>
    <mruColors>
      <color rgb="FFCCECFF"/>
      <color rgb="FFCCCCFF"/>
      <color rgb="FFCC99FF"/>
      <color rgb="FF66CC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jworcester@sevenhills.org" TargetMode="External"/><Relationship Id="rId21" Type="http://schemas.openxmlformats.org/officeDocument/2006/relationships/hyperlink" Target="mailto:yruiz@stavros.org" TargetMode="External"/><Relationship Id="rId42" Type="http://schemas.openxmlformats.org/officeDocument/2006/relationships/hyperlink" Target="mailto:sraposa@peopleinc-fr.org" TargetMode="External"/><Relationship Id="rId63" Type="http://schemas.openxmlformats.org/officeDocument/2006/relationships/hyperlink" Target="mailto:palmier@nonotuck.com" TargetMode="External"/><Relationship Id="rId84" Type="http://schemas.openxmlformats.org/officeDocument/2006/relationships/hyperlink" Target="mailto:stephanie.ficher@escci.org" TargetMode="External"/><Relationship Id="rId138" Type="http://schemas.openxmlformats.org/officeDocument/2006/relationships/hyperlink" Target="mailto:hgriffin@ippi.org" TargetMode="External"/><Relationship Id="rId159" Type="http://schemas.openxmlformats.org/officeDocument/2006/relationships/hyperlink" Target="mailto:abroussard@fidelityhhs.org" TargetMode="External"/><Relationship Id="rId170" Type="http://schemas.openxmlformats.org/officeDocument/2006/relationships/hyperlink" Target="mailto:mtorres@hmea.org" TargetMode="External"/><Relationship Id="rId107" Type="http://schemas.openxmlformats.org/officeDocument/2006/relationships/hyperlink" Target="mailto:karen.lai-fook@victoryhs.com" TargetMode="External"/><Relationship Id="rId11" Type="http://schemas.openxmlformats.org/officeDocument/2006/relationships/hyperlink" Target="mailto:butlerd@vinfen.org" TargetMode="External"/><Relationship Id="rId32" Type="http://schemas.openxmlformats.org/officeDocument/2006/relationships/hyperlink" Target="mailto:kenley.freeman@neurorestorative.com" TargetMode="External"/><Relationship Id="rId53" Type="http://schemas.openxmlformats.org/officeDocument/2006/relationships/hyperlink" Target="mailto:mhyatt@barc.org" TargetMode="External"/><Relationship Id="rId74" Type="http://schemas.openxmlformats.org/officeDocument/2006/relationships/hyperlink" Target="mailto:rweisenflue@bfair.org" TargetMode="External"/><Relationship Id="rId128" Type="http://schemas.openxmlformats.org/officeDocument/2006/relationships/hyperlink" Target="mailto:mjacobs@riversidecc.org" TargetMode="External"/><Relationship Id="rId149" Type="http://schemas.openxmlformats.org/officeDocument/2006/relationships/hyperlink" Target="mailto:sroach@wearewci.org" TargetMode="External"/><Relationship Id="rId5" Type="http://schemas.openxmlformats.org/officeDocument/2006/relationships/hyperlink" Target="mailto:lduran@enableinc.org" TargetMode="External"/><Relationship Id="rId95" Type="http://schemas.openxmlformats.org/officeDocument/2006/relationships/hyperlink" Target="mailto:cguenette@ucpboston.org" TargetMode="External"/><Relationship Id="rId160" Type="http://schemas.openxmlformats.org/officeDocument/2006/relationships/hyperlink" Target="mailto:csalerno@fidelityhhs.org" TargetMode="External"/><Relationship Id="rId181" Type="http://schemas.openxmlformats.org/officeDocument/2006/relationships/printerSettings" Target="../printerSettings/printerSettings1.bin"/><Relationship Id="rId22" Type="http://schemas.openxmlformats.org/officeDocument/2006/relationships/hyperlink" Target="mailto:mcoffin@centerlw.org" TargetMode="External"/><Relationship Id="rId43" Type="http://schemas.openxmlformats.org/officeDocument/2006/relationships/hyperlink" Target="mailto:kferreira@secil.org" TargetMode="External"/><Relationship Id="rId64" Type="http://schemas.openxmlformats.org/officeDocument/2006/relationships/hyperlink" Target="mailto:Schnare@nonotuck.com" TargetMode="External"/><Relationship Id="rId118" Type="http://schemas.openxmlformats.org/officeDocument/2006/relationships/hyperlink" Target="mailto:stephanie.ficher@escci.org" TargetMode="External"/><Relationship Id="rId139" Type="http://schemas.openxmlformats.org/officeDocument/2006/relationships/hyperlink" Target="mailto:jzambrana@ne-arc.org" TargetMode="External"/><Relationship Id="rId85" Type="http://schemas.openxmlformats.org/officeDocument/2006/relationships/hyperlink" Target="mailto:judy.sokolowski@escci.org" TargetMode="External"/><Relationship Id="rId150" Type="http://schemas.openxmlformats.org/officeDocument/2006/relationships/hyperlink" Target="mailto:rlloyd@northsuffolk.org" TargetMode="External"/><Relationship Id="rId171" Type="http://schemas.openxmlformats.org/officeDocument/2006/relationships/hyperlink" Target="mailto:mlewis@hmea.org" TargetMode="External"/><Relationship Id="rId12" Type="http://schemas.openxmlformats.org/officeDocument/2006/relationships/hyperlink" Target="mailto:keagan@co-op.cc" TargetMode="External"/><Relationship Id="rId33" Type="http://schemas.openxmlformats.org/officeDocument/2006/relationships/hyperlink" Target="mailto:lpitta@secil.org" TargetMode="External"/><Relationship Id="rId108" Type="http://schemas.openxmlformats.org/officeDocument/2006/relationships/hyperlink" Target="mailto:tmonahan@enableinc.org" TargetMode="External"/><Relationship Id="rId129" Type="http://schemas.openxmlformats.org/officeDocument/2006/relationships/hyperlink" Target="mailto:lsinger@riversidecc.org" TargetMode="External"/><Relationship Id="rId54" Type="http://schemas.openxmlformats.org/officeDocument/2006/relationships/hyperlink" Target="mailto:jrush@barc.org" TargetMode="External"/><Relationship Id="rId75" Type="http://schemas.openxmlformats.org/officeDocument/2006/relationships/hyperlink" Target="mailto:ealtiery@bfair.org" TargetMode="External"/><Relationship Id="rId96" Type="http://schemas.openxmlformats.org/officeDocument/2006/relationships/hyperlink" Target="mailto:valerie.palermo@neurorestorative.com" TargetMode="External"/><Relationship Id="rId140" Type="http://schemas.openxmlformats.org/officeDocument/2006/relationships/hyperlink" Target="mailto:Ate@ne-arc.org" TargetMode="External"/><Relationship Id="rId161" Type="http://schemas.openxmlformats.org/officeDocument/2006/relationships/hyperlink" Target="mailto:valerierimas@nafi.com" TargetMode="External"/><Relationship Id="rId6" Type="http://schemas.openxmlformats.org/officeDocument/2006/relationships/hyperlink" Target="mailto:kwhite@advocates.org" TargetMode="External"/><Relationship Id="rId23" Type="http://schemas.openxmlformats.org/officeDocument/2006/relationships/hyperlink" Target="mailto:cguenette@ucpboston.org" TargetMode="External"/><Relationship Id="rId119" Type="http://schemas.openxmlformats.org/officeDocument/2006/relationships/hyperlink" Target="mailto:cscherpa@guidewireinc.org" TargetMode="External"/><Relationship Id="rId44" Type="http://schemas.openxmlformats.org/officeDocument/2006/relationships/hyperlink" Target="mailto:kborrero@secil.org" TargetMode="External"/><Relationship Id="rId60" Type="http://schemas.openxmlformats.org/officeDocument/2006/relationships/hyperlink" Target="mailto:hmccormick@nilp.org" TargetMode="External"/><Relationship Id="rId65" Type="http://schemas.openxmlformats.org/officeDocument/2006/relationships/hyperlink" Target="mailto:doucette@nonotuck.com" TargetMode="External"/><Relationship Id="rId81" Type="http://schemas.openxmlformats.org/officeDocument/2006/relationships/hyperlink" Target="mailto:kpreston@cooperativeforhs.org" TargetMode="External"/><Relationship Id="rId86" Type="http://schemas.openxmlformats.org/officeDocument/2006/relationships/hyperlink" Target="mailto:rcarreiro@eliotchs.org" TargetMode="External"/><Relationship Id="rId130" Type="http://schemas.openxmlformats.org/officeDocument/2006/relationships/hyperlink" Target="mailto:lsinger@riversidecc.org" TargetMode="External"/><Relationship Id="rId135" Type="http://schemas.openxmlformats.org/officeDocument/2006/relationships/hyperlink" Target="mailto:dturcotte@ippi.org" TargetMode="External"/><Relationship Id="rId151" Type="http://schemas.openxmlformats.org/officeDocument/2006/relationships/hyperlink" Target="mailto:jtroisi@northsuffolk.org" TargetMode="External"/><Relationship Id="rId156" Type="http://schemas.openxmlformats.org/officeDocument/2006/relationships/hyperlink" Target="mailto:kjoyce@northsuffolk.org" TargetMode="External"/><Relationship Id="rId177" Type="http://schemas.openxmlformats.org/officeDocument/2006/relationships/hyperlink" Target="mailto:kristin@primehhcc.com" TargetMode="External"/><Relationship Id="rId172" Type="http://schemas.openxmlformats.org/officeDocument/2006/relationships/hyperlink" Target="mailto:trudy@chandzon.org" TargetMode="External"/><Relationship Id="rId13" Type="http://schemas.openxmlformats.org/officeDocument/2006/relationships/hyperlink" Target="mailto:bdurant@bcarc.org" TargetMode="External"/><Relationship Id="rId18" Type="http://schemas.openxmlformats.org/officeDocument/2006/relationships/hyperlink" Target="mailto:tcmacatee@kfamilysolutions.org" TargetMode="External"/><Relationship Id="rId39" Type="http://schemas.openxmlformats.org/officeDocument/2006/relationships/hyperlink" Target="mailto:amedeiros@cmhs.us" TargetMode="External"/><Relationship Id="rId109" Type="http://schemas.openxmlformats.org/officeDocument/2006/relationships/hyperlink" Target="mailto:kmurphy@arcnbc.org" TargetMode="External"/><Relationship Id="rId34" Type="http://schemas.openxmlformats.org/officeDocument/2006/relationships/hyperlink" Target="mailto:p.vanvoorhis@arcofopportunity.org" TargetMode="External"/><Relationship Id="rId50" Type="http://schemas.openxmlformats.org/officeDocument/2006/relationships/hyperlink" Target="mailto:kmcdonald@arcnbc.org" TargetMode="External"/><Relationship Id="rId55" Type="http://schemas.openxmlformats.org/officeDocument/2006/relationships/hyperlink" Target="mailto:fhostailler@mabcommunity.org" TargetMode="External"/><Relationship Id="rId76" Type="http://schemas.openxmlformats.org/officeDocument/2006/relationships/hyperlink" Target="mailto:tbrelsford@bfair.org" TargetMode="External"/><Relationship Id="rId97" Type="http://schemas.openxmlformats.org/officeDocument/2006/relationships/hyperlink" Target="mailto:elizabeth.lauzon@neurorestorative.com" TargetMode="External"/><Relationship Id="rId104" Type="http://schemas.openxmlformats.org/officeDocument/2006/relationships/hyperlink" Target="mailto:mlumbis@servicenet.org" TargetMode="External"/><Relationship Id="rId120" Type="http://schemas.openxmlformats.org/officeDocument/2006/relationships/hyperlink" Target="mailto:scieboter@guidewireinc.org" TargetMode="External"/><Relationship Id="rId125" Type="http://schemas.openxmlformats.org/officeDocument/2006/relationships/hyperlink" Target="mailto:aberet@mychoiceprograms.com" TargetMode="External"/><Relationship Id="rId141" Type="http://schemas.openxmlformats.org/officeDocument/2006/relationships/hyperlink" Target="mailto:cbrowning@ne-arc.org" TargetMode="External"/><Relationship Id="rId146" Type="http://schemas.openxmlformats.org/officeDocument/2006/relationships/hyperlink" Target="mailto:nshargreaves@ewarewci.org" TargetMode="External"/><Relationship Id="rId167" Type="http://schemas.openxmlformats.org/officeDocument/2006/relationships/hyperlink" Target="mailto:arothschild@sevenhills.org" TargetMode="External"/><Relationship Id="rId7" Type="http://schemas.openxmlformats.org/officeDocument/2006/relationships/hyperlink" Target="mailto:mscheffer@peopleinc-fr.org" TargetMode="External"/><Relationship Id="rId71" Type="http://schemas.openxmlformats.org/officeDocument/2006/relationships/hyperlink" Target="mailto:zachary.allen@thebridgecm.org" TargetMode="External"/><Relationship Id="rId92" Type="http://schemas.openxmlformats.org/officeDocument/2006/relationships/hyperlink" Target="mailto:k.kopitsky@arcofopportunity.org" TargetMode="External"/><Relationship Id="rId162" Type="http://schemas.openxmlformats.org/officeDocument/2006/relationships/hyperlink" Target="mailto:lgraves@advocates.org" TargetMode="External"/><Relationship Id="rId2" Type="http://schemas.openxmlformats.org/officeDocument/2006/relationships/hyperlink" Target="mailto:dafna@tillinc.org" TargetMode="External"/><Relationship Id="rId29" Type="http://schemas.openxmlformats.org/officeDocument/2006/relationships/hyperlink" Target="mailto:jwinterhalter@cmhs.us" TargetMode="External"/><Relationship Id="rId24" Type="http://schemas.openxmlformats.org/officeDocument/2006/relationships/hyperlink" Target="mailto:basnet@nonotuck.com" TargetMode="External"/><Relationship Id="rId40" Type="http://schemas.openxmlformats.org/officeDocument/2006/relationships/hyperlink" Target="mailto:bkoeppel@cmhs.us" TargetMode="External"/><Relationship Id="rId45" Type="http://schemas.openxmlformats.org/officeDocument/2006/relationships/hyperlink" Target="mailto:hcollins@secil.org" TargetMode="External"/><Relationship Id="rId66" Type="http://schemas.openxmlformats.org/officeDocument/2006/relationships/hyperlink" Target="mailto:olsenk@vinfen.org" TargetMode="External"/><Relationship Id="rId87" Type="http://schemas.openxmlformats.org/officeDocument/2006/relationships/hyperlink" Target="mailto:efisher@seniorhelpers.com" TargetMode="External"/><Relationship Id="rId110" Type="http://schemas.openxmlformats.org/officeDocument/2006/relationships/hyperlink" Target="mailto:k.kopitsky@arcofopportunity.org" TargetMode="External"/><Relationship Id="rId115" Type="http://schemas.openxmlformats.org/officeDocument/2006/relationships/hyperlink" Target="mailto:efisher@seniorhelpers.com" TargetMode="External"/><Relationship Id="rId131" Type="http://schemas.openxmlformats.org/officeDocument/2006/relationships/hyperlink" Target="mailto:smacri@riversidecc.org" TargetMode="External"/><Relationship Id="rId136" Type="http://schemas.openxmlformats.org/officeDocument/2006/relationships/hyperlink" Target="mailto:lhunt@ippi.org" TargetMode="External"/><Relationship Id="rId157" Type="http://schemas.openxmlformats.org/officeDocument/2006/relationships/hyperlink" Target="mailto:jallen@fidelityhhs.org" TargetMode="External"/><Relationship Id="rId178" Type="http://schemas.openxmlformats.org/officeDocument/2006/relationships/hyperlink" Target="mailto:gene@primehhcc.com" TargetMode="External"/><Relationship Id="rId61" Type="http://schemas.openxmlformats.org/officeDocument/2006/relationships/hyperlink" Target="mailto:mgrosse@kfamilysolutions.org" TargetMode="External"/><Relationship Id="rId82" Type="http://schemas.openxmlformats.org/officeDocument/2006/relationships/hyperlink" Target="mailto:cbarksdale@cmhs.us" TargetMode="External"/><Relationship Id="rId152" Type="http://schemas.openxmlformats.org/officeDocument/2006/relationships/hyperlink" Target="mailto:afrugoli@incompasshs.org" TargetMode="External"/><Relationship Id="rId173" Type="http://schemas.openxmlformats.org/officeDocument/2006/relationships/hyperlink" Target="mailto:management@chandzon.org" TargetMode="External"/><Relationship Id="rId19" Type="http://schemas.openxmlformats.org/officeDocument/2006/relationships/hyperlink" Target="mailto:merrittm@seniorhelpers.com" TargetMode="External"/><Relationship Id="rId14" Type="http://schemas.openxmlformats.org/officeDocument/2006/relationships/hyperlink" Target="mailto:billfrankenstein@nafi.com" TargetMode="External"/><Relationship Id="rId30" Type="http://schemas.openxmlformats.org/officeDocument/2006/relationships/hyperlink" Target="mailto:mdowd@eliotchs.org" TargetMode="External"/><Relationship Id="rId35" Type="http://schemas.openxmlformats.org/officeDocument/2006/relationships/hyperlink" Target="mailto:scolwell@enableinc.org" TargetMode="External"/><Relationship Id="rId56" Type="http://schemas.openxmlformats.org/officeDocument/2006/relationships/hyperlink" Target="mailto:pifebuzo@mabcommunity.org" TargetMode="External"/><Relationship Id="rId77" Type="http://schemas.openxmlformats.org/officeDocument/2006/relationships/hyperlink" Target="mailto:tgelinas@bfair.org" TargetMode="External"/><Relationship Id="rId100" Type="http://schemas.openxmlformats.org/officeDocument/2006/relationships/hyperlink" Target="mailto:keagan@co-op.cc" TargetMode="External"/><Relationship Id="rId105" Type="http://schemas.openxmlformats.org/officeDocument/2006/relationships/hyperlink" Target="mailto:lgriffith@advocates.org" TargetMode="External"/><Relationship Id="rId126" Type="http://schemas.openxmlformats.org/officeDocument/2006/relationships/hyperlink" Target="mailto:daharonian@mychoiceprograms.com" TargetMode="External"/><Relationship Id="rId147" Type="http://schemas.openxmlformats.org/officeDocument/2006/relationships/hyperlink" Target="mailto:acole@wearewci.org" TargetMode="External"/><Relationship Id="rId168" Type="http://schemas.openxmlformats.org/officeDocument/2006/relationships/hyperlink" Target="mailto:asteele@bcarc.org" TargetMode="External"/><Relationship Id="rId8" Type="http://schemas.openxmlformats.org/officeDocument/2006/relationships/hyperlink" Target="mailto:jharrington@peopleinc-fr.org" TargetMode="External"/><Relationship Id="rId51" Type="http://schemas.openxmlformats.org/officeDocument/2006/relationships/hyperlink" Target="mailto:amy.jordan@bhninc.org" TargetMode="External"/><Relationship Id="rId72" Type="http://schemas.openxmlformats.org/officeDocument/2006/relationships/hyperlink" Target="mailto:alisha.ditaranto@thebridgecm.org" TargetMode="External"/><Relationship Id="rId93" Type="http://schemas.openxmlformats.org/officeDocument/2006/relationships/hyperlink" Target="mailto:leandrea.brantle@victoryhs.com" TargetMode="External"/><Relationship Id="rId98" Type="http://schemas.openxmlformats.org/officeDocument/2006/relationships/hyperlink" Target="mailto:jwhitney@servicenet.org" TargetMode="External"/><Relationship Id="rId121" Type="http://schemas.openxmlformats.org/officeDocument/2006/relationships/hyperlink" Target="mailto:cscherpa@guidewireinc.org" TargetMode="External"/><Relationship Id="rId142" Type="http://schemas.openxmlformats.org/officeDocument/2006/relationships/hyperlink" Target="mailto:hnessinger@ne-arc.org" TargetMode="External"/><Relationship Id="rId163" Type="http://schemas.openxmlformats.org/officeDocument/2006/relationships/hyperlink" Target="mailto:Norm@Csacapecod.com" TargetMode="External"/><Relationship Id="rId3" Type="http://schemas.openxmlformats.org/officeDocument/2006/relationships/hyperlink" Target="mailto:landrade@tempusunlimited.org" TargetMode="External"/><Relationship Id="rId25" Type="http://schemas.openxmlformats.org/officeDocument/2006/relationships/hyperlink" Target="mailto:Lphong@mabcommunity.org" TargetMode="External"/><Relationship Id="rId46" Type="http://schemas.openxmlformats.org/officeDocument/2006/relationships/hyperlink" Target="mailto:jsallaway@tempusunlimited.org" TargetMode="External"/><Relationship Id="rId67" Type="http://schemas.openxmlformats.org/officeDocument/2006/relationships/hyperlink" Target="mailto:aiellol@vinfen.org" TargetMode="External"/><Relationship Id="rId116" Type="http://schemas.openxmlformats.org/officeDocument/2006/relationships/hyperlink" Target="mailto:rcarreiro@eliotchs.org" TargetMode="External"/><Relationship Id="rId137" Type="http://schemas.openxmlformats.org/officeDocument/2006/relationships/hyperlink" Target="mailto:clowe@ippi.org" TargetMode="External"/><Relationship Id="rId158" Type="http://schemas.openxmlformats.org/officeDocument/2006/relationships/hyperlink" Target="mailto:wgomez@fidelityhhs.org" TargetMode="External"/><Relationship Id="rId20" Type="http://schemas.openxmlformats.org/officeDocument/2006/relationships/hyperlink" Target="mailto:leandrea.brantle@victoryhs.com" TargetMode="External"/><Relationship Id="rId41" Type="http://schemas.openxmlformats.org/officeDocument/2006/relationships/hyperlink" Target="mailto:sraposa@peopleinc-fr.org" TargetMode="External"/><Relationship Id="rId62" Type="http://schemas.openxmlformats.org/officeDocument/2006/relationships/hyperlink" Target="mailto:lriordan@kfamilysolutions.org" TargetMode="External"/><Relationship Id="rId83" Type="http://schemas.openxmlformats.org/officeDocument/2006/relationships/hyperlink" Target="mailto:beth.gilmore@escci.org" TargetMode="External"/><Relationship Id="rId88" Type="http://schemas.openxmlformats.org/officeDocument/2006/relationships/hyperlink" Target="mailto:nperez@seniorhelpers.com" TargetMode="External"/><Relationship Id="rId111" Type="http://schemas.openxmlformats.org/officeDocument/2006/relationships/hyperlink" Target="mailto:jconlon@bamsi.org" TargetMode="External"/><Relationship Id="rId132" Type="http://schemas.openxmlformats.org/officeDocument/2006/relationships/hyperlink" Target="mailto:carolynm@plymouthcapearc.org" TargetMode="External"/><Relationship Id="rId153" Type="http://schemas.openxmlformats.org/officeDocument/2006/relationships/hyperlink" Target="mailto:sayala@incompasshs.org" TargetMode="External"/><Relationship Id="rId174" Type="http://schemas.openxmlformats.org/officeDocument/2006/relationships/hyperlink" Target="mailto:trudy@chandzon.org" TargetMode="External"/><Relationship Id="rId179" Type="http://schemas.openxmlformats.org/officeDocument/2006/relationships/hyperlink" Target="mailto:kawood@kfamilysolutions.org" TargetMode="External"/><Relationship Id="rId15" Type="http://schemas.openxmlformats.org/officeDocument/2006/relationships/hyperlink" Target="mailto:jsauvageau@nilp.org" TargetMode="External"/><Relationship Id="rId36" Type="http://schemas.openxmlformats.org/officeDocument/2006/relationships/hyperlink" Target="mailto:edore@centerlw.org" TargetMode="External"/><Relationship Id="rId57" Type="http://schemas.openxmlformats.org/officeDocument/2006/relationships/hyperlink" Target="mailto:skinsella@mabcommunity.org" TargetMode="External"/><Relationship Id="rId106" Type="http://schemas.openxmlformats.org/officeDocument/2006/relationships/hyperlink" Target="mailto:p.vanvoorhis@arcofopportunity.org" TargetMode="External"/><Relationship Id="rId127" Type="http://schemas.openxmlformats.org/officeDocument/2006/relationships/hyperlink" Target="mailto:droberts@mychoiceprograms.com" TargetMode="External"/><Relationship Id="rId10" Type="http://schemas.openxmlformats.org/officeDocument/2006/relationships/hyperlink" Target="mailto:tboucher@servicenet.org" TargetMode="External"/><Relationship Id="rId31" Type="http://schemas.openxmlformats.org/officeDocument/2006/relationships/hyperlink" Target="mailto:cdow@mhalowell.org" TargetMode="External"/><Relationship Id="rId52" Type="http://schemas.openxmlformats.org/officeDocument/2006/relationships/hyperlink" Target="mailto:deborah.leopold@bhninc.org" TargetMode="External"/><Relationship Id="rId73" Type="http://schemas.openxmlformats.org/officeDocument/2006/relationships/hyperlink" Target="mailto:dnakmoto@mhalowell.org" TargetMode="External"/><Relationship Id="rId78" Type="http://schemas.openxmlformats.org/officeDocument/2006/relationships/hyperlink" Target="mailto:cathy.wauczinsik@bhninc.org" TargetMode="External"/><Relationship Id="rId94" Type="http://schemas.openxmlformats.org/officeDocument/2006/relationships/hyperlink" Target="mailto:lmcdonald@ucpboston.org" TargetMode="External"/><Relationship Id="rId99" Type="http://schemas.openxmlformats.org/officeDocument/2006/relationships/hyperlink" Target="mailto:ggordon@co-op.cc" TargetMode="External"/><Relationship Id="rId101" Type="http://schemas.openxmlformats.org/officeDocument/2006/relationships/hyperlink" Target="mailto:jtringali@stavros.org" TargetMode="External"/><Relationship Id="rId122" Type="http://schemas.openxmlformats.org/officeDocument/2006/relationships/hyperlink" Target="mailto:arigali@guidewireinc.org" TargetMode="External"/><Relationship Id="rId143" Type="http://schemas.openxmlformats.org/officeDocument/2006/relationships/hyperlink" Target="mailto:sgarozzo@ucpwma.org" TargetMode="External"/><Relationship Id="rId148" Type="http://schemas.openxmlformats.org/officeDocument/2006/relationships/hyperlink" Target="mailto:jdonati@wearewci.org" TargetMode="External"/><Relationship Id="rId164" Type="http://schemas.openxmlformats.org/officeDocument/2006/relationships/hyperlink" Target="mailto:jill@csacapecod.com" TargetMode="External"/><Relationship Id="rId169" Type="http://schemas.openxmlformats.org/officeDocument/2006/relationships/hyperlink" Target="mailto:azia@hmea.org" TargetMode="External"/><Relationship Id="rId4" Type="http://schemas.openxmlformats.org/officeDocument/2006/relationships/hyperlink" Target="mailto:norm@csacapecod.com" TargetMode="External"/><Relationship Id="rId9" Type="http://schemas.openxmlformats.org/officeDocument/2006/relationships/hyperlink" Target="mailto:JWorcester@sevenhills.org" TargetMode="External"/><Relationship Id="rId180" Type="http://schemas.openxmlformats.org/officeDocument/2006/relationships/hyperlink" Target="mailto:pdonnelly@arcnbc.org" TargetMode="External"/><Relationship Id="rId26" Type="http://schemas.openxmlformats.org/officeDocument/2006/relationships/hyperlink" Target="mailto:heidi.pulkkinen@thebridgecm.org" TargetMode="External"/><Relationship Id="rId47" Type="http://schemas.openxmlformats.org/officeDocument/2006/relationships/hyperlink" Target="mailto:ddurant@tempusunlimited.org" TargetMode="External"/><Relationship Id="rId68" Type="http://schemas.openxmlformats.org/officeDocument/2006/relationships/hyperlink" Target="mailto:amndakaszuba@nafi.com" TargetMode="External"/><Relationship Id="rId89" Type="http://schemas.openxmlformats.org/officeDocument/2006/relationships/hyperlink" Target="mailto:aloys.gomwe@tillinc.org" TargetMode="External"/><Relationship Id="rId112" Type="http://schemas.openxmlformats.org/officeDocument/2006/relationships/hyperlink" Target="mailto:christinelopez@bamsi.org" TargetMode="External"/><Relationship Id="rId133" Type="http://schemas.openxmlformats.org/officeDocument/2006/relationships/hyperlink" Target="mailto:RickJ@plymouthcapearc.org" TargetMode="External"/><Relationship Id="rId154" Type="http://schemas.openxmlformats.org/officeDocument/2006/relationships/hyperlink" Target="mailto:referrals@incompasshs.org;" TargetMode="External"/><Relationship Id="rId175" Type="http://schemas.openxmlformats.org/officeDocument/2006/relationships/hyperlink" Target="mailto:kristin@primehhcc.com" TargetMode="External"/><Relationship Id="rId16" Type="http://schemas.openxmlformats.org/officeDocument/2006/relationships/hyperlink" Target="mailto:skyser@mhainc.org" TargetMode="External"/><Relationship Id="rId37" Type="http://schemas.openxmlformats.org/officeDocument/2006/relationships/hyperlink" Target="mailto:nbrodie@centerlw.org" TargetMode="External"/><Relationship Id="rId58" Type="http://schemas.openxmlformats.org/officeDocument/2006/relationships/hyperlink" Target="mailto:kjordan@sevenhills.org" TargetMode="External"/><Relationship Id="rId79" Type="http://schemas.openxmlformats.org/officeDocument/2006/relationships/hyperlink" Target="mailto:gcharney@cooperativeforhs.org" TargetMode="External"/><Relationship Id="rId102" Type="http://schemas.openxmlformats.org/officeDocument/2006/relationships/hyperlink" Target="mailto:glanausse@stavros.org" TargetMode="External"/><Relationship Id="rId123" Type="http://schemas.openxmlformats.org/officeDocument/2006/relationships/hyperlink" Target="mailto:galles@cooperativeforhs.org" TargetMode="External"/><Relationship Id="rId144" Type="http://schemas.openxmlformats.org/officeDocument/2006/relationships/hyperlink" Target="mailto:mperry@ucpwma.org" TargetMode="External"/><Relationship Id="rId90" Type="http://schemas.openxmlformats.org/officeDocument/2006/relationships/hyperlink" Target="mailto:sandy.cummins@tillinc.org" TargetMode="External"/><Relationship Id="rId165" Type="http://schemas.openxmlformats.org/officeDocument/2006/relationships/hyperlink" Target="mailto:jill@csacapecod.com" TargetMode="External"/><Relationship Id="rId27" Type="http://schemas.openxmlformats.org/officeDocument/2006/relationships/hyperlink" Target="mailto:david.conley@bhninc.org" TargetMode="External"/><Relationship Id="rId48" Type="http://schemas.openxmlformats.org/officeDocument/2006/relationships/hyperlink" Target="mailto:dracicot@tempusunlimited.org" TargetMode="External"/><Relationship Id="rId69" Type="http://schemas.openxmlformats.org/officeDocument/2006/relationships/hyperlink" Target="mailto:judyzagzoug@nafi.com" TargetMode="External"/><Relationship Id="rId113" Type="http://schemas.openxmlformats.org/officeDocument/2006/relationships/hyperlink" Target="mailto:wayne.pineau@neurorestorative.com" TargetMode="External"/><Relationship Id="rId134" Type="http://schemas.openxmlformats.org/officeDocument/2006/relationships/hyperlink" Target="mailto:RickJ@plymouthcapearc.org" TargetMode="External"/><Relationship Id="rId80" Type="http://schemas.openxmlformats.org/officeDocument/2006/relationships/hyperlink" Target="mailto:kleahy@cooperativeforhs.org" TargetMode="External"/><Relationship Id="rId155" Type="http://schemas.openxmlformats.org/officeDocument/2006/relationships/hyperlink" Target="mailto:afrugoli@incompasshs.org" TargetMode="External"/><Relationship Id="rId176" Type="http://schemas.openxmlformats.org/officeDocument/2006/relationships/hyperlink" Target="mailto:gene@primehhcc.com" TargetMode="External"/><Relationship Id="rId17" Type="http://schemas.openxmlformats.org/officeDocument/2006/relationships/hyperlink" Target="mailto:sjsmith@mhainc.org" TargetMode="External"/><Relationship Id="rId38" Type="http://schemas.openxmlformats.org/officeDocument/2006/relationships/hyperlink" Target="mailto:slogan@centerlw.org" TargetMode="External"/><Relationship Id="rId59" Type="http://schemas.openxmlformats.org/officeDocument/2006/relationships/hyperlink" Target="mailto:mmccann@nilp.org" TargetMode="External"/><Relationship Id="rId103" Type="http://schemas.openxmlformats.org/officeDocument/2006/relationships/hyperlink" Target="mailto:yruiz@stavros.org" TargetMode="External"/><Relationship Id="rId124" Type="http://schemas.openxmlformats.org/officeDocument/2006/relationships/hyperlink" Target="mailto:daharonian@mychoiceprograms.com" TargetMode="External"/><Relationship Id="rId70" Type="http://schemas.openxmlformats.org/officeDocument/2006/relationships/hyperlink" Target="mailto:jocelyn.jacques-curewitz@thebridgecm.org" TargetMode="External"/><Relationship Id="rId91" Type="http://schemas.openxmlformats.org/officeDocument/2006/relationships/hyperlink" Target="mailto:dsowul@advocates.org" TargetMode="External"/><Relationship Id="rId145" Type="http://schemas.openxmlformats.org/officeDocument/2006/relationships/hyperlink" Target="mailto:jsummers@ucpwma.org" TargetMode="External"/><Relationship Id="rId166" Type="http://schemas.openxmlformats.org/officeDocument/2006/relationships/hyperlink" Target="mailto:rivess@vinfen.org" TargetMode="External"/><Relationship Id="rId1" Type="http://schemas.openxmlformats.org/officeDocument/2006/relationships/hyperlink" Target="mailto:crosadocuoco@mhainc.org" TargetMode="External"/><Relationship Id="rId28" Type="http://schemas.openxmlformats.org/officeDocument/2006/relationships/hyperlink" Target="mailto:jreed@bamsi.org" TargetMode="External"/><Relationship Id="rId49" Type="http://schemas.openxmlformats.org/officeDocument/2006/relationships/hyperlink" Target="mailto:jfieldman@arcnbc.org" TargetMode="External"/><Relationship Id="rId114" Type="http://schemas.openxmlformats.org/officeDocument/2006/relationships/hyperlink" Target="mailto:ggordon@co-op.cc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mailto:Annie@primehhcc.com" TargetMode="External"/><Relationship Id="rId18" Type="http://schemas.openxmlformats.org/officeDocument/2006/relationships/hyperlink" Target="mailto:brightnoonhealthcare@gmail.com" TargetMode="External"/><Relationship Id="rId26" Type="http://schemas.openxmlformats.org/officeDocument/2006/relationships/hyperlink" Target="mailto:TATeam@guardianangelseniorservices.com" TargetMode="External"/><Relationship Id="rId39" Type="http://schemas.openxmlformats.org/officeDocument/2006/relationships/hyperlink" Target="mailto:jconcepcion@Stavros.org" TargetMode="External"/><Relationship Id="rId21" Type="http://schemas.openxmlformats.org/officeDocument/2006/relationships/hyperlink" Target="mailto:infoamericanhomecare@gmail.com" TargetMode="External"/><Relationship Id="rId34" Type="http://schemas.openxmlformats.org/officeDocument/2006/relationships/hyperlink" Target="mailto:Franklinbabila85@gmail.com" TargetMode="External"/><Relationship Id="rId42" Type="http://schemas.openxmlformats.org/officeDocument/2006/relationships/hyperlink" Target="mailto:Ekarfe@incompasshs.org" TargetMode="External"/><Relationship Id="rId7" Type="http://schemas.openxmlformats.org/officeDocument/2006/relationships/hyperlink" Target="mailto:hcollins@secil.org" TargetMode="External"/><Relationship Id="rId2" Type="http://schemas.openxmlformats.org/officeDocument/2006/relationships/hyperlink" Target="mailto:rochona@vinfen.org" TargetMode="External"/><Relationship Id="rId16" Type="http://schemas.openxmlformats.org/officeDocument/2006/relationships/hyperlink" Target="mailto:kwampler@bfair.org" TargetMode="External"/><Relationship Id="rId29" Type="http://schemas.openxmlformats.org/officeDocument/2006/relationships/hyperlink" Target="mailto:Beatrice@goldendsc.com" TargetMode="External"/><Relationship Id="rId1" Type="http://schemas.openxmlformats.org/officeDocument/2006/relationships/hyperlink" Target="mailto:rivess@vinfen.org" TargetMode="External"/><Relationship Id="rId6" Type="http://schemas.openxmlformats.org/officeDocument/2006/relationships/hyperlink" Target="mailto:anchaw@pnvisionhealthcare.com" TargetMode="External"/><Relationship Id="rId11" Type="http://schemas.openxmlformats.org/officeDocument/2006/relationships/hyperlink" Target="mailto:cguenette@ucpboston.org" TargetMode="External"/><Relationship Id="rId24" Type="http://schemas.openxmlformats.org/officeDocument/2006/relationships/hyperlink" Target="mailto:Norm@Csacapecod.com" TargetMode="External"/><Relationship Id="rId32" Type="http://schemas.openxmlformats.org/officeDocument/2006/relationships/hyperlink" Target="mailto:oladimeji.akere@mainspringhumanservice.org" TargetMode="External"/><Relationship Id="rId37" Type="http://schemas.openxmlformats.org/officeDocument/2006/relationships/hyperlink" Target="mailto:jrusso@ne-arc.org" TargetMode="External"/><Relationship Id="rId40" Type="http://schemas.openxmlformats.org/officeDocument/2006/relationships/hyperlink" Target="mailto:mjasmine1@newhopebehvioralhealth.net" TargetMode="External"/><Relationship Id="rId45" Type="http://schemas.openxmlformats.org/officeDocument/2006/relationships/hyperlink" Target="mailto:doutar@gacommunityservices.com" TargetMode="External"/><Relationship Id="rId5" Type="http://schemas.openxmlformats.org/officeDocument/2006/relationships/hyperlink" Target="mailto:kborrero@secil.org" TargetMode="External"/><Relationship Id="rId15" Type="http://schemas.openxmlformats.org/officeDocument/2006/relationships/hyperlink" Target="mailto:info@ac1homecare.com" TargetMode="External"/><Relationship Id="rId23" Type="http://schemas.openxmlformats.org/officeDocument/2006/relationships/hyperlink" Target="mailto:careremedyinc@gmail.com" TargetMode="External"/><Relationship Id="rId28" Type="http://schemas.openxmlformats.org/officeDocument/2006/relationships/hyperlink" Target="mailto:Joanne@goldendsc.com" TargetMode="External"/><Relationship Id="rId36" Type="http://schemas.openxmlformats.org/officeDocument/2006/relationships/hyperlink" Target="mailto:fatmata.bah@victotyhs.com" TargetMode="External"/><Relationship Id="rId10" Type="http://schemas.openxmlformats.org/officeDocument/2006/relationships/hyperlink" Target="mailto:dpatel@ucpboston.org" TargetMode="External"/><Relationship Id="rId19" Type="http://schemas.openxmlformats.org/officeDocument/2006/relationships/hyperlink" Target="mailto:TenderRosehealthcare@gmx.com" TargetMode="External"/><Relationship Id="rId31" Type="http://schemas.openxmlformats.org/officeDocument/2006/relationships/hyperlink" Target="mailto:mpellegrino@nilp.org" TargetMode="External"/><Relationship Id="rId44" Type="http://schemas.openxmlformats.org/officeDocument/2006/relationships/hyperlink" Target="mailto:info@patientmindsethomecare.com" TargetMode="External"/><Relationship Id="rId4" Type="http://schemas.openxmlformats.org/officeDocument/2006/relationships/hyperlink" Target="mailto:nbalutis@youraccessadvocates.org" TargetMode="External"/><Relationship Id="rId9" Type="http://schemas.openxmlformats.org/officeDocument/2006/relationships/hyperlink" Target="mailto:Cdubay@mychoiceprograms.com" TargetMode="External"/><Relationship Id="rId14" Type="http://schemas.openxmlformats.org/officeDocument/2006/relationships/hyperlink" Target="mailto:brightnoonhealthcare@gmail.com" TargetMode="External"/><Relationship Id="rId22" Type="http://schemas.openxmlformats.org/officeDocument/2006/relationships/hyperlink" Target="mailto:info@careremedyinc.com" TargetMode="External"/><Relationship Id="rId27" Type="http://schemas.openxmlformats.org/officeDocument/2006/relationships/hyperlink" Target="mailto:abrightman@guardianangelseniorservices.com" TargetMode="External"/><Relationship Id="rId30" Type="http://schemas.openxmlformats.org/officeDocument/2006/relationships/hyperlink" Target="mailto:ltonevski@nilp.org" TargetMode="External"/><Relationship Id="rId35" Type="http://schemas.openxmlformats.org/officeDocument/2006/relationships/hyperlink" Target="mailto:evans.chiyombwe@victoryhs.com" TargetMode="External"/><Relationship Id="rId43" Type="http://schemas.openxmlformats.org/officeDocument/2006/relationships/hyperlink" Target="mailto:bmbengam.bm@gmail.com" TargetMode="External"/><Relationship Id="rId8" Type="http://schemas.openxmlformats.org/officeDocument/2006/relationships/hyperlink" Target="mailto:emachado@peopleincfr.org" TargetMode="External"/><Relationship Id="rId3" Type="http://schemas.openxmlformats.org/officeDocument/2006/relationships/hyperlink" Target="mailto:nbrodie@youraccessadvocates.org" TargetMode="External"/><Relationship Id="rId12" Type="http://schemas.openxmlformats.org/officeDocument/2006/relationships/hyperlink" Target="mailto:MaryPat@primehhcc.com" TargetMode="External"/><Relationship Id="rId17" Type="http://schemas.openxmlformats.org/officeDocument/2006/relationships/hyperlink" Target="mailto:kwheeler@bfair.org" TargetMode="External"/><Relationship Id="rId25" Type="http://schemas.openxmlformats.org/officeDocument/2006/relationships/hyperlink" Target="mailto:katrina@csacapecod.com" TargetMode="External"/><Relationship Id="rId33" Type="http://schemas.openxmlformats.org/officeDocument/2006/relationships/hyperlink" Target="mailto:goldenhandshealthcarema@gmail.com" TargetMode="External"/><Relationship Id="rId38" Type="http://schemas.openxmlformats.org/officeDocument/2006/relationships/hyperlink" Target="mailto:jzambrana@ne-arc.org" TargetMode="External"/><Relationship Id="rId46" Type="http://schemas.openxmlformats.org/officeDocument/2006/relationships/hyperlink" Target="mailto:andyj@washingtonhealthcareinc.com" TargetMode="External"/><Relationship Id="rId20" Type="http://schemas.openxmlformats.org/officeDocument/2006/relationships/hyperlink" Target="mailto:info@ac1homecare.com" TargetMode="External"/><Relationship Id="rId41" Type="http://schemas.openxmlformats.org/officeDocument/2006/relationships/hyperlink" Target="mailto:info@inherhandshomecare.com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mailto:Joanne@goldendsc.com" TargetMode="External"/><Relationship Id="rId13" Type="http://schemas.openxmlformats.org/officeDocument/2006/relationships/hyperlink" Target="mailto:brightnoonhealthcare@gmail.com" TargetMode="External"/><Relationship Id="rId18" Type="http://schemas.openxmlformats.org/officeDocument/2006/relationships/hyperlink" Target="mailto:jconcepcion@Stavros.org" TargetMode="External"/><Relationship Id="rId26" Type="http://schemas.openxmlformats.org/officeDocument/2006/relationships/hyperlink" Target="mailto:nbalutis@youraccessadvocates.org" TargetMode="External"/><Relationship Id="rId3" Type="http://schemas.openxmlformats.org/officeDocument/2006/relationships/hyperlink" Target="mailto:rochona@vinfen.org" TargetMode="External"/><Relationship Id="rId21" Type="http://schemas.openxmlformats.org/officeDocument/2006/relationships/hyperlink" Target="mailto:Jesus@primehhcc.com" TargetMode="External"/><Relationship Id="rId7" Type="http://schemas.openxmlformats.org/officeDocument/2006/relationships/hyperlink" Target="mailto:rburke@nilp.org" TargetMode="External"/><Relationship Id="rId12" Type="http://schemas.openxmlformats.org/officeDocument/2006/relationships/hyperlink" Target="mailto:Ekarfe@incompasshs.org" TargetMode="External"/><Relationship Id="rId17" Type="http://schemas.openxmlformats.org/officeDocument/2006/relationships/hyperlink" Target="mailto:hcollins@secil.org" TargetMode="External"/><Relationship Id="rId25" Type="http://schemas.openxmlformats.org/officeDocument/2006/relationships/hyperlink" Target="mailto:brightnoonhealthcare@gmail.com" TargetMode="External"/><Relationship Id="rId2" Type="http://schemas.openxmlformats.org/officeDocument/2006/relationships/hyperlink" Target="mailto:asimmons@Stavros.org" TargetMode="External"/><Relationship Id="rId16" Type="http://schemas.openxmlformats.org/officeDocument/2006/relationships/hyperlink" Target="mailto:mpellegrino@nilp.org" TargetMode="External"/><Relationship Id="rId20" Type="http://schemas.openxmlformats.org/officeDocument/2006/relationships/hyperlink" Target="mailto:jmattson@mabcommunity.org" TargetMode="External"/><Relationship Id="rId1" Type="http://schemas.openxmlformats.org/officeDocument/2006/relationships/hyperlink" Target="mailto:kborrero@secil.org" TargetMode="External"/><Relationship Id="rId6" Type="http://schemas.openxmlformats.org/officeDocument/2006/relationships/hyperlink" Target="mailto:jsummers@ucpwma.org" TargetMode="External"/><Relationship Id="rId11" Type="http://schemas.openxmlformats.org/officeDocument/2006/relationships/hyperlink" Target="mailto:mala@sewahomecare.com" TargetMode="External"/><Relationship Id="rId24" Type="http://schemas.openxmlformats.org/officeDocument/2006/relationships/hyperlink" Target="mailto:ta-hse@sewahomecare.com" TargetMode="External"/><Relationship Id="rId5" Type="http://schemas.openxmlformats.org/officeDocument/2006/relationships/hyperlink" Target="mailto:Annie@primehhcc.com" TargetMode="External"/><Relationship Id="rId15" Type="http://schemas.openxmlformats.org/officeDocument/2006/relationships/hyperlink" Target="mailto:evans.chiyombwe@victoryhs.com" TargetMode="External"/><Relationship Id="rId23" Type="http://schemas.openxmlformats.org/officeDocument/2006/relationships/hyperlink" Target="mailto:abrightman@guardianangelseniorservices.com" TargetMode="External"/><Relationship Id="rId10" Type="http://schemas.openxmlformats.org/officeDocument/2006/relationships/hyperlink" Target="mailto:TATeam@guardianangelseniorservices.com" TargetMode="External"/><Relationship Id="rId19" Type="http://schemas.openxmlformats.org/officeDocument/2006/relationships/hyperlink" Target="mailto:rivess@vinfen.org" TargetMode="External"/><Relationship Id="rId4" Type="http://schemas.openxmlformats.org/officeDocument/2006/relationships/hyperlink" Target="mailto:pifebuzo@mabcommunity.org" TargetMode="External"/><Relationship Id="rId9" Type="http://schemas.openxmlformats.org/officeDocument/2006/relationships/hyperlink" Target="mailto:info@careremedyinc.com" TargetMode="External"/><Relationship Id="rId14" Type="http://schemas.openxmlformats.org/officeDocument/2006/relationships/hyperlink" Target="mailto:nbrodie@youraccessadvocates.org" TargetMode="External"/><Relationship Id="rId22" Type="http://schemas.openxmlformats.org/officeDocument/2006/relationships/hyperlink" Target="mailto:Beatrice@goldendsc.com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mailto:heidi.torries@tillinc.org" TargetMode="External"/><Relationship Id="rId13" Type="http://schemas.openxmlformats.org/officeDocument/2006/relationships/hyperlink" Target="mailto:jfeldman@arcnbc.org" TargetMode="External"/><Relationship Id="rId18" Type="http://schemas.openxmlformats.org/officeDocument/2006/relationships/hyperlink" Target="mailto:jrusso@ne-arc.org" TargetMode="External"/><Relationship Id="rId3" Type="http://schemas.openxmlformats.org/officeDocument/2006/relationships/hyperlink" Target="mailto:cscherpa@guidewireinc.org" TargetMode="External"/><Relationship Id="rId21" Type="http://schemas.openxmlformats.org/officeDocument/2006/relationships/hyperlink" Target="mailto:jmachuca@mhainc.org" TargetMode="External"/><Relationship Id="rId7" Type="http://schemas.openxmlformats.org/officeDocument/2006/relationships/hyperlink" Target="mailto:sandy.cummins@tillinc.org" TargetMode="External"/><Relationship Id="rId12" Type="http://schemas.openxmlformats.org/officeDocument/2006/relationships/hyperlink" Target="mailto:k.damaso@arcofopportunity.org" TargetMode="External"/><Relationship Id="rId17" Type="http://schemas.openxmlformats.org/officeDocument/2006/relationships/hyperlink" Target="mailto:mlumbis@servicenet.org" TargetMode="External"/><Relationship Id="rId25" Type="http://schemas.openxmlformats.org/officeDocument/2006/relationships/hyperlink" Target="mailto:rochona@vinfen.org" TargetMode="External"/><Relationship Id="rId2" Type="http://schemas.openxmlformats.org/officeDocument/2006/relationships/hyperlink" Target="mailto:Schuong@Bamsi.org" TargetMode="External"/><Relationship Id="rId16" Type="http://schemas.openxmlformats.org/officeDocument/2006/relationships/hyperlink" Target="mailto:lsinger@riversidecc.org" TargetMode="External"/><Relationship Id="rId20" Type="http://schemas.openxmlformats.org/officeDocument/2006/relationships/hyperlink" Target="mailto:ebethea@mhainc.org" TargetMode="External"/><Relationship Id="rId1" Type="http://schemas.openxmlformats.org/officeDocument/2006/relationships/hyperlink" Target="mailto:DanielSprout@bamsi.org" TargetMode="External"/><Relationship Id="rId6" Type="http://schemas.openxmlformats.org/officeDocument/2006/relationships/hyperlink" Target="mailto:doucette@nonotuck.com" TargetMode="External"/><Relationship Id="rId11" Type="http://schemas.openxmlformats.org/officeDocument/2006/relationships/hyperlink" Target="mailto:a.chery@arcofopportunity.org" TargetMode="External"/><Relationship Id="rId24" Type="http://schemas.openxmlformats.org/officeDocument/2006/relationships/hyperlink" Target="mailto:rivess@vinfen.org" TargetMode="External"/><Relationship Id="rId5" Type="http://schemas.openxmlformats.org/officeDocument/2006/relationships/hyperlink" Target="mailto:Matta@Nonotuck.com" TargetMode="External"/><Relationship Id="rId15" Type="http://schemas.openxmlformats.org/officeDocument/2006/relationships/hyperlink" Target="mailto:smacri@riversidecc.org" TargetMode="External"/><Relationship Id="rId23" Type="http://schemas.openxmlformats.org/officeDocument/2006/relationships/hyperlink" Target="mailto:sgaffne@advocates.org" TargetMode="External"/><Relationship Id="rId10" Type="http://schemas.openxmlformats.org/officeDocument/2006/relationships/hyperlink" Target="mailto:dsinger@bcarc.org" TargetMode="External"/><Relationship Id="rId19" Type="http://schemas.openxmlformats.org/officeDocument/2006/relationships/hyperlink" Target="mailto:jzambrana@ne-arc.org" TargetMode="External"/><Relationship Id="rId4" Type="http://schemas.openxmlformats.org/officeDocument/2006/relationships/hyperlink" Target="mailto:lbooker@guidewireinc.org" TargetMode="External"/><Relationship Id="rId9" Type="http://schemas.openxmlformats.org/officeDocument/2006/relationships/hyperlink" Target="mailto:mhyatt@bcarc.org" TargetMode="External"/><Relationship Id="rId14" Type="http://schemas.openxmlformats.org/officeDocument/2006/relationships/hyperlink" Target="mailto:kmurphy@arcnbc.org" TargetMode="External"/><Relationship Id="rId22" Type="http://schemas.openxmlformats.org/officeDocument/2006/relationships/hyperlink" Target="mailto:Ebardasz@advocates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A1:DF153"/>
  <sheetViews>
    <sheetView zoomScaleNormal="100" workbookViewId="0">
      <pane xSplit="1" ySplit="7" topLeftCell="W8" activePane="bottomRight" state="frozen"/>
      <selection pane="topRight" activeCell="B1" sqref="B1"/>
      <selection pane="bottomLeft" activeCell="A3" sqref="A3"/>
      <selection pane="bottomRight" activeCell="A22" sqref="A22:AH22"/>
    </sheetView>
  </sheetViews>
  <sheetFormatPr defaultColWidth="9.140625" defaultRowHeight="15" x14ac:dyDescent="0.25"/>
  <cols>
    <col min="1" max="1" width="24" style="39" customWidth="1"/>
    <col min="2" max="2" width="10.5703125" style="39" customWidth="1"/>
    <col min="3" max="4" width="11.42578125" style="39" customWidth="1"/>
    <col min="5" max="5" width="9.5703125" style="40" customWidth="1"/>
    <col min="6" max="6" width="8.140625" style="16" customWidth="1"/>
    <col min="7" max="7" width="7.5703125" style="16" customWidth="1"/>
    <col min="8" max="8" width="10.42578125" style="16" customWidth="1"/>
    <col min="9" max="9" width="9.5703125" style="16" customWidth="1"/>
    <col min="10" max="10" width="11" style="16" customWidth="1"/>
    <col min="11" max="11" width="1.5703125" style="14" customWidth="1"/>
    <col min="12" max="12" width="24.5703125" style="14" customWidth="1"/>
    <col min="13" max="13" width="32.5703125" style="14" customWidth="1"/>
    <col min="14" max="15" width="12.5703125" style="14" customWidth="1"/>
    <col min="16" max="16" width="36.5703125" style="14" customWidth="1"/>
    <col min="17" max="17" width="1.5703125" style="14" customWidth="1"/>
    <col min="18" max="18" width="24.5703125" style="14" customWidth="1"/>
    <col min="19" max="19" width="32.5703125" style="14" customWidth="1"/>
    <col min="20" max="21" width="12.5703125" style="14" customWidth="1"/>
    <col min="22" max="22" width="36.5703125" style="14" customWidth="1"/>
    <col min="23" max="23" width="1.5703125" style="14" customWidth="1"/>
    <col min="24" max="24" width="24.5703125" style="14" customWidth="1"/>
    <col min="25" max="25" width="31.42578125" style="14" customWidth="1"/>
    <col min="26" max="26" width="32.5703125" style="14" customWidth="1"/>
    <col min="27" max="28" width="12.5703125" style="14" customWidth="1"/>
    <col min="29" max="29" width="1.5703125" style="14" customWidth="1"/>
    <col min="30" max="30" width="24.5703125" style="14" customWidth="1"/>
    <col min="31" max="31" width="30.140625" style="14" customWidth="1"/>
    <col min="32" max="32" width="32.5703125" style="14" customWidth="1"/>
    <col min="33" max="34" width="12.5703125" style="14" customWidth="1"/>
    <col min="35" max="62" width="9.140625" style="14"/>
    <col min="63" max="63" width="9.140625" style="15"/>
    <col min="64" max="16384" width="9.140625" style="16"/>
  </cols>
  <sheetData>
    <row r="1" spans="1:110" x14ac:dyDescent="0.25">
      <c r="A1" s="253"/>
      <c r="B1" s="253"/>
      <c r="C1" s="253"/>
      <c r="D1" s="253"/>
      <c r="E1" s="12"/>
      <c r="F1" s="13"/>
      <c r="G1" s="13"/>
      <c r="H1" s="13"/>
      <c r="I1" s="13"/>
      <c r="J1" s="13"/>
    </row>
    <row r="2" spans="1:110" x14ac:dyDescent="0.25">
      <c r="A2" s="253"/>
      <c r="B2" s="253"/>
      <c r="C2" s="253"/>
      <c r="D2" s="253"/>
      <c r="E2" s="12"/>
      <c r="F2" s="13"/>
      <c r="G2" s="13"/>
      <c r="H2" s="13"/>
      <c r="I2" s="13"/>
      <c r="J2" s="13"/>
    </row>
    <row r="3" spans="1:110" x14ac:dyDescent="0.25">
      <c r="A3" s="253"/>
      <c r="B3" s="253"/>
      <c r="C3" s="253"/>
      <c r="D3" s="253"/>
      <c r="E3" s="12"/>
      <c r="F3" s="13"/>
      <c r="G3" s="13"/>
      <c r="H3" s="13"/>
      <c r="I3" s="13"/>
      <c r="J3" s="13"/>
    </row>
    <row r="4" spans="1:110" x14ac:dyDescent="0.25">
      <c r="A4" s="13" t="s">
        <v>0</v>
      </c>
      <c r="B4" s="253"/>
      <c r="C4" s="253"/>
      <c r="D4" s="253"/>
      <c r="E4" s="12"/>
      <c r="F4" s="13"/>
      <c r="G4" s="13"/>
      <c r="H4" s="13"/>
      <c r="I4" s="13"/>
      <c r="J4" s="13"/>
    </row>
    <row r="5" spans="1:110" x14ac:dyDescent="0.25">
      <c r="A5" s="253"/>
      <c r="B5" s="253"/>
      <c r="C5" s="253"/>
      <c r="D5" s="253"/>
      <c r="E5" s="12"/>
      <c r="F5" s="13"/>
      <c r="G5" s="13"/>
      <c r="H5" s="13"/>
      <c r="I5" s="13"/>
      <c r="J5" s="13"/>
    </row>
    <row r="6" spans="1:110" x14ac:dyDescent="0.25">
      <c r="A6" s="274" t="s">
        <v>1</v>
      </c>
      <c r="B6" s="274"/>
      <c r="C6" s="274"/>
      <c r="D6" s="274"/>
      <c r="E6" s="274"/>
      <c r="F6" s="274"/>
      <c r="G6" s="274"/>
      <c r="H6" s="274"/>
      <c r="I6" s="274"/>
      <c r="J6" s="274"/>
      <c r="K6" s="59"/>
      <c r="L6" s="275" t="s">
        <v>2</v>
      </c>
      <c r="M6" s="275"/>
      <c r="N6" s="275"/>
      <c r="O6" s="275"/>
      <c r="P6" s="254"/>
      <c r="Q6" s="59"/>
      <c r="R6" s="276" t="s">
        <v>3</v>
      </c>
      <c r="S6" s="276"/>
      <c r="T6" s="276"/>
      <c r="U6" s="276"/>
      <c r="V6" s="276"/>
      <c r="W6" s="59"/>
      <c r="X6" s="272" t="s">
        <v>4</v>
      </c>
      <c r="Y6" s="272"/>
      <c r="Z6" s="272"/>
      <c r="AA6" s="272"/>
      <c r="AB6" s="272"/>
      <c r="AC6" s="59"/>
      <c r="AD6" s="273" t="s">
        <v>5</v>
      </c>
      <c r="AE6" s="273"/>
      <c r="AF6" s="273"/>
      <c r="AG6" s="273"/>
      <c r="AH6" s="273"/>
    </row>
    <row r="7" spans="1:110" s="19" customFormat="1" ht="60" x14ac:dyDescent="0.25">
      <c r="A7" s="60" t="s">
        <v>6</v>
      </c>
      <c r="B7" s="60" t="s">
        <v>7</v>
      </c>
      <c r="C7" s="61" t="s">
        <v>8</v>
      </c>
      <c r="D7" s="61" t="s">
        <v>9</v>
      </c>
      <c r="E7" s="60" t="s">
        <v>10</v>
      </c>
      <c r="F7" s="60" t="s">
        <v>11</v>
      </c>
      <c r="G7" s="60" t="s">
        <v>12</v>
      </c>
      <c r="H7" s="60" t="s">
        <v>13</v>
      </c>
      <c r="I7" s="60" t="s">
        <v>14</v>
      </c>
      <c r="J7" s="60" t="s">
        <v>15</v>
      </c>
      <c r="K7" s="62"/>
      <c r="L7" s="63" t="s">
        <v>16</v>
      </c>
      <c r="M7" s="63" t="s">
        <v>17</v>
      </c>
      <c r="N7" s="63" t="s">
        <v>18</v>
      </c>
      <c r="O7" s="63" t="s">
        <v>19</v>
      </c>
      <c r="P7" s="63" t="s">
        <v>20</v>
      </c>
      <c r="Q7" s="62"/>
      <c r="R7" s="64" t="s">
        <v>16</v>
      </c>
      <c r="S7" s="64" t="s">
        <v>17</v>
      </c>
      <c r="T7" s="64" t="s">
        <v>18</v>
      </c>
      <c r="U7" s="64" t="s">
        <v>19</v>
      </c>
      <c r="V7" s="65" t="s">
        <v>21</v>
      </c>
      <c r="W7" s="62"/>
      <c r="X7" s="66" t="s">
        <v>16</v>
      </c>
      <c r="Y7" s="66" t="s">
        <v>22</v>
      </c>
      <c r="Z7" s="66" t="s">
        <v>17</v>
      </c>
      <c r="AA7" s="66" t="s">
        <v>18</v>
      </c>
      <c r="AB7" s="66" t="s">
        <v>19</v>
      </c>
      <c r="AC7" s="62"/>
      <c r="AD7" s="67" t="s">
        <v>16</v>
      </c>
      <c r="AE7" s="67" t="s">
        <v>22</v>
      </c>
      <c r="AF7" s="67" t="s">
        <v>17</v>
      </c>
      <c r="AG7" s="67" t="s">
        <v>18</v>
      </c>
      <c r="AH7" s="67" t="s">
        <v>19</v>
      </c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8"/>
    </row>
    <row r="8" spans="1:110" s="4" customFormat="1" ht="30" x14ac:dyDescent="0.25">
      <c r="A8" s="11" t="s">
        <v>23</v>
      </c>
      <c r="B8" s="20" t="s">
        <v>24</v>
      </c>
      <c r="C8" s="44"/>
      <c r="D8" s="44" t="s">
        <v>25</v>
      </c>
      <c r="E8" s="45" t="s">
        <v>26</v>
      </c>
      <c r="F8" s="45" t="s">
        <v>26</v>
      </c>
      <c r="G8" s="45" t="s">
        <v>26</v>
      </c>
      <c r="H8" s="45" t="s">
        <v>26</v>
      </c>
      <c r="I8" s="45"/>
      <c r="J8" s="45"/>
      <c r="K8" s="68"/>
      <c r="L8" s="69" t="s">
        <v>27</v>
      </c>
      <c r="M8" s="70" t="s">
        <v>28</v>
      </c>
      <c r="N8" s="69" t="s">
        <v>29</v>
      </c>
      <c r="O8" s="69" t="s">
        <v>30</v>
      </c>
      <c r="P8" s="69" t="s">
        <v>31</v>
      </c>
      <c r="Q8" s="68"/>
      <c r="R8" s="69" t="s">
        <v>32</v>
      </c>
      <c r="S8" s="70" t="s">
        <v>33</v>
      </c>
      <c r="T8" s="69" t="s">
        <v>34</v>
      </c>
      <c r="U8" s="69"/>
      <c r="V8" s="69" t="s">
        <v>31</v>
      </c>
      <c r="W8" s="68"/>
      <c r="X8" s="9" t="s">
        <v>35</v>
      </c>
      <c r="Y8" s="69" t="s">
        <v>31</v>
      </c>
      <c r="Z8" s="70" t="s">
        <v>36</v>
      </c>
      <c r="AA8" s="69" t="s">
        <v>37</v>
      </c>
      <c r="AB8" s="69"/>
      <c r="AC8" s="68"/>
      <c r="AD8" s="69" t="s">
        <v>38</v>
      </c>
      <c r="AE8" s="69" t="s">
        <v>31</v>
      </c>
      <c r="AF8" s="70" t="s">
        <v>39</v>
      </c>
      <c r="AG8" s="8"/>
      <c r="AH8" s="8" t="s">
        <v>40</v>
      </c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2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</row>
    <row r="9" spans="1:110" s="4" customFormat="1" ht="30" x14ac:dyDescent="0.25">
      <c r="A9" s="11" t="s">
        <v>41</v>
      </c>
      <c r="B9" s="20" t="s">
        <v>24</v>
      </c>
      <c r="C9" s="44" t="s">
        <v>26</v>
      </c>
      <c r="D9" s="44"/>
      <c r="E9" s="45"/>
      <c r="F9" s="45"/>
      <c r="G9" s="45"/>
      <c r="H9" s="45"/>
      <c r="I9" s="45" t="s">
        <v>26</v>
      </c>
      <c r="J9" s="45"/>
      <c r="K9" s="68"/>
      <c r="L9" s="69" t="s">
        <v>42</v>
      </c>
      <c r="M9" s="88" t="s">
        <v>43</v>
      </c>
      <c r="N9" s="69" t="s">
        <v>44</v>
      </c>
      <c r="O9" s="69" t="s">
        <v>45</v>
      </c>
      <c r="P9" s="69" t="s">
        <v>46</v>
      </c>
      <c r="Q9" s="68"/>
      <c r="R9" s="69" t="s">
        <v>47</v>
      </c>
      <c r="S9" s="70" t="s">
        <v>48</v>
      </c>
      <c r="T9" s="69" t="s">
        <v>49</v>
      </c>
      <c r="U9" s="69" t="s">
        <v>50</v>
      </c>
      <c r="V9" s="69" t="s">
        <v>51</v>
      </c>
      <c r="W9" s="68"/>
      <c r="X9" s="69" t="s">
        <v>52</v>
      </c>
      <c r="Y9" s="9" t="s">
        <v>53</v>
      </c>
      <c r="Z9" s="70" t="s">
        <v>54</v>
      </c>
      <c r="AA9" s="69" t="s">
        <v>55</v>
      </c>
      <c r="AB9" s="69" t="s">
        <v>50</v>
      </c>
      <c r="AC9" s="68"/>
      <c r="AD9" s="89" t="s">
        <v>56</v>
      </c>
      <c r="AE9" s="69" t="s">
        <v>57</v>
      </c>
      <c r="AF9" s="70" t="s">
        <v>58</v>
      </c>
      <c r="AG9" s="8"/>
      <c r="AH9" s="8" t="s">
        <v>59</v>
      </c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2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</row>
    <row r="10" spans="1:110" s="4" customFormat="1" ht="45" x14ac:dyDescent="0.25">
      <c r="A10" s="11" t="s">
        <v>60</v>
      </c>
      <c r="B10" s="20" t="s">
        <v>24</v>
      </c>
      <c r="C10" s="44"/>
      <c r="D10" s="44"/>
      <c r="E10" s="45"/>
      <c r="F10" s="45"/>
      <c r="G10" s="45"/>
      <c r="H10" s="45"/>
      <c r="I10" s="45" t="s">
        <v>26</v>
      </c>
      <c r="J10" s="45" t="s">
        <v>26</v>
      </c>
      <c r="K10" s="68"/>
      <c r="L10" s="69" t="s">
        <v>61</v>
      </c>
      <c r="M10" s="70" t="s">
        <v>62</v>
      </c>
      <c r="N10" s="69" t="s">
        <v>63</v>
      </c>
      <c r="O10" s="69" t="s">
        <v>45</v>
      </c>
      <c r="P10" s="69" t="s">
        <v>64</v>
      </c>
      <c r="Q10" s="68"/>
      <c r="R10" s="69" t="s">
        <v>65</v>
      </c>
      <c r="S10" s="70" t="s">
        <v>66</v>
      </c>
      <c r="T10" s="69" t="s">
        <v>67</v>
      </c>
      <c r="U10" s="69" t="s">
        <v>45</v>
      </c>
      <c r="V10" s="69" t="s">
        <v>64</v>
      </c>
      <c r="W10" s="68"/>
      <c r="X10" s="9" t="s">
        <v>68</v>
      </c>
      <c r="Y10" s="69" t="s">
        <v>64</v>
      </c>
      <c r="Z10" s="70" t="s">
        <v>66</v>
      </c>
      <c r="AA10" s="69" t="s">
        <v>67</v>
      </c>
      <c r="AB10" s="69" t="s">
        <v>45</v>
      </c>
      <c r="AC10" s="68"/>
      <c r="AD10" s="69"/>
      <c r="AE10" s="69"/>
      <c r="AF10" s="70"/>
      <c r="AG10" s="8"/>
      <c r="AH10" s="8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2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</row>
    <row r="11" spans="1:110" s="4" customFormat="1" ht="45" x14ac:dyDescent="0.25">
      <c r="A11" s="11" t="s">
        <v>69</v>
      </c>
      <c r="B11" s="20" t="s">
        <v>24</v>
      </c>
      <c r="C11" s="44"/>
      <c r="D11" s="44"/>
      <c r="E11" s="45" t="s">
        <v>26</v>
      </c>
      <c r="F11" s="45"/>
      <c r="G11" s="45"/>
      <c r="H11" s="45" t="s">
        <v>26</v>
      </c>
      <c r="I11" s="45"/>
      <c r="J11" s="45"/>
      <c r="K11" s="68"/>
      <c r="L11" s="69" t="s">
        <v>70</v>
      </c>
      <c r="M11" s="70" t="s">
        <v>71</v>
      </c>
      <c r="N11" s="69" t="s">
        <v>72</v>
      </c>
      <c r="O11" s="69" t="s">
        <v>45</v>
      </c>
      <c r="P11" s="69" t="s">
        <v>73</v>
      </c>
      <c r="Q11" s="68"/>
      <c r="R11" s="69" t="s">
        <v>74</v>
      </c>
      <c r="S11" s="70" t="s">
        <v>75</v>
      </c>
      <c r="T11" s="69" t="s">
        <v>76</v>
      </c>
      <c r="U11" s="69" t="s">
        <v>50</v>
      </c>
      <c r="V11" s="69" t="s">
        <v>77</v>
      </c>
      <c r="W11" s="68"/>
      <c r="X11" s="9" t="s">
        <v>70</v>
      </c>
      <c r="Y11" s="9" t="s">
        <v>78</v>
      </c>
      <c r="Z11" s="70" t="s">
        <v>71</v>
      </c>
      <c r="AA11" s="69" t="s">
        <v>78</v>
      </c>
      <c r="AB11" s="69" t="s">
        <v>50</v>
      </c>
      <c r="AC11" s="68"/>
      <c r="AD11" s="69" t="s">
        <v>74</v>
      </c>
      <c r="AE11" s="69" t="s">
        <v>78</v>
      </c>
      <c r="AF11" s="70" t="s">
        <v>75</v>
      </c>
      <c r="AG11" s="8" t="s">
        <v>78</v>
      </c>
      <c r="AH11" s="8" t="s">
        <v>50</v>
      </c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2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</row>
    <row r="12" spans="1:110" s="21" customFormat="1" ht="30" x14ac:dyDescent="0.25">
      <c r="A12" s="11" t="s">
        <v>79</v>
      </c>
      <c r="B12" s="20" t="s">
        <v>24</v>
      </c>
      <c r="C12" s="44"/>
      <c r="D12" s="44"/>
      <c r="E12" s="45" t="s">
        <v>26</v>
      </c>
      <c r="F12" s="46" t="s">
        <v>26</v>
      </c>
      <c r="G12" s="46" t="s">
        <v>26</v>
      </c>
      <c r="H12" s="46" t="s">
        <v>26</v>
      </c>
      <c r="I12" s="46" t="s">
        <v>26</v>
      </c>
      <c r="J12" s="46"/>
      <c r="K12" s="68"/>
      <c r="L12" s="11" t="s">
        <v>80</v>
      </c>
      <c r="M12" s="10" t="s">
        <v>81</v>
      </c>
      <c r="N12" s="8" t="s">
        <v>82</v>
      </c>
      <c r="O12" s="8" t="s">
        <v>83</v>
      </c>
      <c r="P12" s="8" t="s">
        <v>84</v>
      </c>
      <c r="Q12" s="68"/>
      <c r="R12" s="8" t="s">
        <v>85</v>
      </c>
      <c r="S12" s="10" t="s">
        <v>86</v>
      </c>
      <c r="T12" s="8" t="s">
        <v>45</v>
      </c>
      <c r="U12" s="8" t="s">
        <v>87</v>
      </c>
      <c r="V12" s="8" t="s">
        <v>88</v>
      </c>
      <c r="W12" s="68"/>
      <c r="X12" s="9" t="s">
        <v>89</v>
      </c>
      <c r="Y12" s="9" t="s">
        <v>88</v>
      </c>
      <c r="Z12" s="10" t="s">
        <v>86</v>
      </c>
      <c r="AA12" s="8" t="s">
        <v>45</v>
      </c>
      <c r="AB12" s="8" t="s">
        <v>87</v>
      </c>
      <c r="AC12" s="68"/>
      <c r="AD12" s="8" t="s">
        <v>90</v>
      </c>
      <c r="AE12" s="8" t="s">
        <v>91</v>
      </c>
      <c r="AF12" s="10" t="s">
        <v>92</v>
      </c>
      <c r="AG12" s="8" t="s">
        <v>45</v>
      </c>
      <c r="AH12" s="8" t="s">
        <v>93</v>
      </c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6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</row>
    <row r="13" spans="1:110" s="21" customFormat="1" ht="45" x14ac:dyDescent="0.25">
      <c r="A13" s="49" t="s">
        <v>94</v>
      </c>
      <c r="B13" s="20" t="s">
        <v>24</v>
      </c>
      <c r="C13" s="44"/>
      <c r="D13" s="44"/>
      <c r="E13" s="45" t="s">
        <v>26</v>
      </c>
      <c r="F13" s="46"/>
      <c r="G13" s="46"/>
      <c r="H13" s="46"/>
      <c r="I13" s="46"/>
      <c r="J13" s="46" t="s">
        <v>26</v>
      </c>
      <c r="K13" s="68"/>
      <c r="L13" s="8" t="s">
        <v>95</v>
      </c>
      <c r="M13" s="10" t="s">
        <v>96</v>
      </c>
      <c r="N13" s="8" t="s">
        <v>97</v>
      </c>
      <c r="O13" s="8" t="s">
        <v>45</v>
      </c>
      <c r="P13" s="8" t="s">
        <v>98</v>
      </c>
      <c r="Q13" s="68"/>
      <c r="R13" s="11" t="s">
        <v>99</v>
      </c>
      <c r="S13" s="10" t="s">
        <v>100</v>
      </c>
      <c r="T13" s="8" t="s">
        <v>101</v>
      </c>
      <c r="U13" s="8" t="s">
        <v>102</v>
      </c>
      <c r="V13" s="8" t="s">
        <v>103</v>
      </c>
      <c r="W13" s="68"/>
      <c r="X13" s="9" t="s">
        <v>104</v>
      </c>
      <c r="Y13" s="9" t="s">
        <v>105</v>
      </c>
      <c r="Z13" s="10" t="s">
        <v>106</v>
      </c>
      <c r="AA13" s="8" t="s">
        <v>107</v>
      </c>
      <c r="AB13" s="8" t="s">
        <v>45</v>
      </c>
      <c r="AC13" s="68"/>
      <c r="AD13" s="8" t="s">
        <v>108</v>
      </c>
      <c r="AE13" s="8" t="s">
        <v>109</v>
      </c>
      <c r="AF13" s="10" t="s">
        <v>110</v>
      </c>
      <c r="AG13" s="8" t="s">
        <v>111</v>
      </c>
      <c r="AH13" s="8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6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</row>
    <row r="14" spans="1:110" s="21" customFormat="1" ht="30" x14ac:dyDescent="0.25">
      <c r="A14" s="11" t="s">
        <v>112</v>
      </c>
      <c r="B14" s="20" t="s">
        <v>24</v>
      </c>
      <c r="C14" s="44"/>
      <c r="D14" s="44"/>
      <c r="E14" s="45" t="s">
        <v>26</v>
      </c>
      <c r="F14" s="46"/>
      <c r="G14" s="46"/>
      <c r="H14" s="46"/>
      <c r="I14" s="46"/>
      <c r="J14" s="46" t="s">
        <v>26</v>
      </c>
      <c r="K14" s="68"/>
      <c r="L14" s="8" t="s">
        <v>113</v>
      </c>
      <c r="M14" s="10" t="s">
        <v>114</v>
      </c>
      <c r="N14" s="8" t="s">
        <v>115</v>
      </c>
      <c r="O14" s="8" t="s">
        <v>45</v>
      </c>
      <c r="P14" s="8" t="s">
        <v>116</v>
      </c>
      <c r="Q14" s="68"/>
      <c r="R14" s="8" t="s">
        <v>117</v>
      </c>
      <c r="S14" s="10" t="s">
        <v>118</v>
      </c>
      <c r="T14" s="8" t="s">
        <v>119</v>
      </c>
      <c r="U14" s="8" t="s">
        <v>102</v>
      </c>
      <c r="V14" s="8" t="s">
        <v>120</v>
      </c>
      <c r="W14" s="68"/>
      <c r="X14" s="8" t="s">
        <v>121</v>
      </c>
      <c r="Y14" s="8" t="s">
        <v>122</v>
      </c>
      <c r="Z14" s="10" t="s">
        <v>123</v>
      </c>
      <c r="AA14" s="8" t="s">
        <v>124</v>
      </c>
      <c r="AB14" s="8" t="s">
        <v>125</v>
      </c>
      <c r="AC14" s="68"/>
      <c r="AD14" s="8" t="s">
        <v>126</v>
      </c>
      <c r="AE14" s="8" t="s">
        <v>122</v>
      </c>
      <c r="AF14" s="10" t="s">
        <v>127</v>
      </c>
      <c r="AG14" s="8" t="s">
        <v>128</v>
      </c>
      <c r="AH14" s="8" t="s">
        <v>129</v>
      </c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6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</row>
    <row r="15" spans="1:110" s="21" customFormat="1" ht="30" x14ac:dyDescent="0.25">
      <c r="A15" s="11" t="s">
        <v>130</v>
      </c>
      <c r="B15" s="20" t="s">
        <v>24</v>
      </c>
      <c r="C15" s="44"/>
      <c r="D15" s="44"/>
      <c r="E15" s="45" t="s">
        <v>26</v>
      </c>
      <c r="F15" s="46"/>
      <c r="G15" s="46"/>
      <c r="H15" s="46"/>
      <c r="I15" s="46"/>
      <c r="J15" s="46" t="s">
        <v>26</v>
      </c>
      <c r="K15" s="68"/>
      <c r="L15" s="11" t="s">
        <v>131</v>
      </c>
      <c r="M15" s="10" t="s">
        <v>132</v>
      </c>
      <c r="N15" s="8" t="s">
        <v>133</v>
      </c>
      <c r="O15" s="8" t="s">
        <v>45</v>
      </c>
      <c r="P15" s="8" t="s">
        <v>134</v>
      </c>
      <c r="Q15" s="68"/>
      <c r="R15" s="11" t="s">
        <v>135</v>
      </c>
      <c r="S15" s="10" t="s">
        <v>136</v>
      </c>
      <c r="T15" s="8" t="s">
        <v>137</v>
      </c>
      <c r="U15" s="8" t="s">
        <v>102</v>
      </c>
      <c r="V15" s="8" t="s">
        <v>138</v>
      </c>
      <c r="W15" s="68"/>
      <c r="X15" s="9" t="s">
        <v>139</v>
      </c>
      <c r="Y15" s="9" t="s">
        <v>140</v>
      </c>
      <c r="Z15" s="10" t="s">
        <v>141</v>
      </c>
      <c r="AA15" s="8" t="s">
        <v>142</v>
      </c>
      <c r="AB15" s="8" t="s">
        <v>50</v>
      </c>
      <c r="AC15" s="68"/>
      <c r="AD15" s="8" t="s">
        <v>143</v>
      </c>
      <c r="AE15" s="8" t="s">
        <v>144</v>
      </c>
      <c r="AF15" s="10" t="s">
        <v>145</v>
      </c>
      <c r="AG15" s="8" t="s">
        <v>146</v>
      </c>
      <c r="AH15" s="8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6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</row>
    <row r="16" spans="1:110" s="54" customFormat="1" x14ac:dyDescent="0.25">
      <c r="A16" s="49" t="s">
        <v>147</v>
      </c>
      <c r="B16" s="78"/>
      <c r="C16" s="44"/>
      <c r="D16" s="44"/>
      <c r="E16" s="50"/>
      <c r="F16" s="79"/>
      <c r="G16" s="79"/>
      <c r="H16" s="79"/>
      <c r="I16" s="79"/>
      <c r="J16" s="79"/>
      <c r="K16" s="71"/>
      <c r="L16" s="49"/>
      <c r="M16" s="80"/>
      <c r="N16" s="49"/>
      <c r="O16" s="49"/>
      <c r="P16" s="49"/>
      <c r="Q16" s="71"/>
      <c r="R16" s="49"/>
      <c r="S16" s="80"/>
      <c r="T16" s="49"/>
      <c r="U16" s="49"/>
      <c r="V16" s="49"/>
      <c r="W16" s="71"/>
      <c r="X16" s="81"/>
      <c r="Y16" s="81"/>
      <c r="Z16" s="80"/>
      <c r="AA16" s="49"/>
      <c r="AB16" s="49"/>
      <c r="AC16" s="71"/>
      <c r="AD16" s="49"/>
      <c r="AE16" s="49"/>
      <c r="AF16" s="80"/>
      <c r="AG16" s="49"/>
      <c r="AH16" s="49"/>
      <c r="AI16" s="52"/>
      <c r="AJ16" s="52"/>
      <c r="AK16" s="52"/>
      <c r="AL16" s="52"/>
      <c r="AM16" s="52"/>
      <c r="AN16" s="52"/>
      <c r="AO16" s="52"/>
      <c r="AP16" s="52"/>
      <c r="AQ16" s="52"/>
      <c r="AR16" s="52"/>
      <c r="AS16" s="52"/>
      <c r="AT16" s="52"/>
      <c r="AU16" s="52"/>
      <c r="AV16" s="52"/>
      <c r="AW16" s="52"/>
      <c r="AX16" s="52"/>
      <c r="AY16" s="52"/>
      <c r="AZ16" s="52"/>
      <c r="BA16" s="52"/>
      <c r="BB16" s="52"/>
      <c r="BC16" s="52"/>
      <c r="BD16" s="52"/>
      <c r="BE16" s="52"/>
      <c r="BF16" s="52"/>
      <c r="BG16" s="52"/>
      <c r="BH16" s="52"/>
      <c r="BI16" s="52"/>
      <c r="BJ16" s="52"/>
      <c r="BK16" s="53"/>
      <c r="BL16" s="51"/>
      <c r="BM16" s="51"/>
      <c r="BN16" s="51"/>
      <c r="BO16" s="51"/>
      <c r="BP16" s="51"/>
      <c r="BQ16" s="51"/>
      <c r="BR16" s="51"/>
      <c r="BS16" s="51"/>
      <c r="BT16" s="51"/>
      <c r="BU16" s="51"/>
      <c r="BV16" s="51"/>
      <c r="BW16" s="51"/>
      <c r="BX16" s="51"/>
      <c r="BY16" s="51"/>
      <c r="BZ16" s="51"/>
      <c r="CA16" s="51"/>
      <c r="CB16" s="51"/>
      <c r="CC16" s="51"/>
      <c r="CD16" s="51"/>
      <c r="CE16" s="51"/>
      <c r="CF16" s="51"/>
      <c r="CG16" s="51"/>
      <c r="CH16" s="51"/>
      <c r="CI16" s="51"/>
      <c r="CJ16" s="51"/>
      <c r="CK16" s="51"/>
      <c r="CL16" s="51"/>
      <c r="CM16" s="51"/>
      <c r="CN16" s="51"/>
      <c r="CO16" s="51"/>
      <c r="CP16" s="51"/>
      <c r="CQ16" s="51"/>
      <c r="CR16" s="51"/>
      <c r="CS16" s="51"/>
      <c r="CT16" s="51"/>
      <c r="CU16" s="51"/>
      <c r="CV16" s="51"/>
      <c r="CW16" s="51"/>
      <c r="CX16" s="51"/>
      <c r="CY16" s="51"/>
      <c r="CZ16" s="51"/>
      <c r="DA16" s="51"/>
      <c r="DB16" s="51"/>
      <c r="DC16" s="51"/>
      <c r="DD16" s="51"/>
      <c r="DE16" s="51"/>
      <c r="DF16" s="51"/>
    </row>
    <row r="17" spans="1:110" s="21" customFormat="1" ht="30" x14ac:dyDescent="0.25">
      <c r="A17" s="11" t="s">
        <v>148</v>
      </c>
      <c r="B17" s="20" t="s">
        <v>24</v>
      </c>
      <c r="C17" s="44"/>
      <c r="D17" s="44"/>
      <c r="E17" s="45" t="s">
        <v>26</v>
      </c>
      <c r="F17" s="46"/>
      <c r="G17" s="46" t="s">
        <v>26</v>
      </c>
      <c r="H17" s="46"/>
      <c r="I17" s="46"/>
      <c r="J17" s="46"/>
      <c r="K17" s="68"/>
      <c r="L17" s="8" t="s">
        <v>149</v>
      </c>
      <c r="M17" s="10" t="s">
        <v>150</v>
      </c>
      <c r="N17" s="8" t="s">
        <v>151</v>
      </c>
      <c r="O17" s="8" t="s">
        <v>45</v>
      </c>
      <c r="P17" s="8" t="s">
        <v>152</v>
      </c>
      <c r="Q17" s="68"/>
      <c r="R17" s="8" t="s">
        <v>153</v>
      </c>
      <c r="S17" s="10" t="s">
        <v>154</v>
      </c>
      <c r="T17" s="8" t="s">
        <v>155</v>
      </c>
      <c r="U17" s="8" t="s">
        <v>156</v>
      </c>
      <c r="V17" s="8" t="s">
        <v>157</v>
      </c>
      <c r="W17" s="68"/>
      <c r="X17" s="9" t="s">
        <v>158</v>
      </c>
      <c r="Y17" s="9" t="s">
        <v>159</v>
      </c>
      <c r="Z17" s="10" t="s">
        <v>160</v>
      </c>
      <c r="AA17" s="8" t="s">
        <v>161</v>
      </c>
      <c r="AB17" s="8" t="s">
        <v>162</v>
      </c>
      <c r="AC17" s="68"/>
      <c r="AD17" s="8" t="s">
        <v>163</v>
      </c>
      <c r="AE17" s="8" t="s">
        <v>164</v>
      </c>
      <c r="AF17" s="10" t="s">
        <v>165</v>
      </c>
      <c r="AG17" s="8" t="s">
        <v>166</v>
      </c>
      <c r="AH17" s="8" t="s">
        <v>167</v>
      </c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6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</row>
    <row r="18" spans="1:110" s="21" customFormat="1" ht="45" x14ac:dyDescent="0.25">
      <c r="A18" s="11" t="s">
        <v>168</v>
      </c>
      <c r="B18" s="20" t="s">
        <v>24</v>
      </c>
      <c r="C18" s="44"/>
      <c r="D18" s="44" t="s">
        <v>169</v>
      </c>
      <c r="E18" s="45" t="s">
        <v>26</v>
      </c>
      <c r="F18" s="46"/>
      <c r="G18" s="46"/>
      <c r="H18" s="46"/>
      <c r="I18" s="46" t="s">
        <v>26</v>
      </c>
      <c r="J18" s="46"/>
      <c r="K18" s="68"/>
      <c r="L18" s="8" t="s">
        <v>170</v>
      </c>
      <c r="M18" s="10" t="s">
        <v>171</v>
      </c>
      <c r="N18" s="8" t="s">
        <v>172</v>
      </c>
      <c r="O18" s="8" t="s">
        <v>45</v>
      </c>
      <c r="P18" s="8" t="s">
        <v>173</v>
      </c>
      <c r="Q18" s="68"/>
      <c r="R18" s="9" t="s">
        <v>174</v>
      </c>
      <c r="S18" s="10" t="s">
        <v>175</v>
      </c>
      <c r="T18" s="8" t="s">
        <v>176</v>
      </c>
      <c r="U18" s="8" t="s">
        <v>156</v>
      </c>
      <c r="V18" s="8" t="s">
        <v>173</v>
      </c>
      <c r="W18" s="68"/>
      <c r="X18" s="9" t="s">
        <v>177</v>
      </c>
      <c r="Y18" s="9" t="s">
        <v>164</v>
      </c>
      <c r="Z18" s="10" t="s">
        <v>178</v>
      </c>
      <c r="AA18" s="8" t="s">
        <v>172</v>
      </c>
      <c r="AB18" s="8" t="s">
        <v>162</v>
      </c>
      <c r="AC18" s="68"/>
      <c r="AD18" s="9" t="s">
        <v>174</v>
      </c>
      <c r="AE18" s="9" t="s">
        <v>164</v>
      </c>
      <c r="AF18" s="10" t="s">
        <v>175</v>
      </c>
      <c r="AG18" s="8" t="s">
        <v>164</v>
      </c>
      <c r="AH18" s="8" t="s">
        <v>162</v>
      </c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6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</row>
    <row r="19" spans="1:110" s="21" customFormat="1" ht="45" x14ac:dyDescent="0.25">
      <c r="A19" s="11" t="s">
        <v>179</v>
      </c>
      <c r="B19" s="20" t="s">
        <v>24</v>
      </c>
      <c r="C19" s="44"/>
      <c r="D19" s="44"/>
      <c r="E19" s="45" t="s">
        <v>26</v>
      </c>
      <c r="F19" s="45"/>
      <c r="G19" s="45"/>
      <c r="H19" s="45"/>
      <c r="I19" s="45" t="s">
        <v>26</v>
      </c>
      <c r="J19" s="45"/>
      <c r="K19" s="68"/>
      <c r="L19" s="8" t="s">
        <v>180</v>
      </c>
      <c r="M19" s="10" t="s">
        <v>181</v>
      </c>
      <c r="N19" s="8" t="s">
        <v>182</v>
      </c>
      <c r="O19" s="8" t="s">
        <v>183</v>
      </c>
      <c r="P19" s="8" t="s">
        <v>184</v>
      </c>
      <c r="Q19" s="68"/>
      <c r="R19" s="8" t="s">
        <v>185</v>
      </c>
      <c r="S19" s="10" t="s">
        <v>186</v>
      </c>
      <c r="T19" s="8" t="s">
        <v>187</v>
      </c>
      <c r="U19" s="8" t="s">
        <v>188</v>
      </c>
      <c r="V19" s="8" t="s">
        <v>164</v>
      </c>
      <c r="W19" s="68"/>
      <c r="X19" s="9" t="s">
        <v>189</v>
      </c>
      <c r="Y19" s="9" t="s">
        <v>164</v>
      </c>
      <c r="Z19" s="10" t="s">
        <v>190</v>
      </c>
      <c r="AA19" s="8" t="s">
        <v>191</v>
      </c>
      <c r="AB19" s="8" t="s">
        <v>162</v>
      </c>
      <c r="AC19" s="68"/>
      <c r="AD19" s="8" t="s">
        <v>192</v>
      </c>
      <c r="AE19" s="8" t="s">
        <v>164</v>
      </c>
      <c r="AF19" s="10" t="s">
        <v>193</v>
      </c>
      <c r="AG19" s="8" t="s">
        <v>194</v>
      </c>
      <c r="AH19" s="8" t="s">
        <v>167</v>
      </c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6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</row>
    <row r="20" spans="1:110" s="21" customFormat="1" ht="29.1" customHeight="1" x14ac:dyDescent="0.25">
      <c r="A20" s="11" t="s">
        <v>195</v>
      </c>
      <c r="B20" s="20" t="s">
        <v>24</v>
      </c>
      <c r="C20" s="44"/>
      <c r="D20" s="44"/>
      <c r="E20" s="45" t="s">
        <v>26</v>
      </c>
      <c r="F20" s="45" t="s">
        <v>26</v>
      </c>
      <c r="G20" s="45"/>
      <c r="H20" s="45"/>
      <c r="I20" s="45"/>
      <c r="J20" s="45"/>
      <c r="K20" s="68"/>
      <c r="L20" s="8" t="s">
        <v>196</v>
      </c>
      <c r="M20" s="10" t="s">
        <v>197</v>
      </c>
      <c r="N20" s="8" t="s">
        <v>198</v>
      </c>
      <c r="O20" s="8" t="s">
        <v>45</v>
      </c>
      <c r="P20" s="8" t="s">
        <v>199</v>
      </c>
      <c r="Q20" s="68"/>
      <c r="R20" s="8" t="s">
        <v>200</v>
      </c>
      <c r="S20" s="10" t="s">
        <v>201</v>
      </c>
      <c r="T20" s="8" t="s">
        <v>198</v>
      </c>
      <c r="U20" s="8" t="s">
        <v>188</v>
      </c>
      <c r="V20" s="8" t="s">
        <v>202</v>
      </c>
      <c r="W20" s="68"/>
      <c r="X20" s="8" t="s">
        <v>203</v>
      </c>
      <c r="Y20" s="41" t="s">
        <v>202</v>
      </c>
      <c r="Z20" s="10" t="s">
        <v>204</v>
      </c>
      <c r="AA20" s="8" t="s">
        <v>198</v>
      </c>
      <c r="AB20" s="8" t="s">
        <v>205</v>
      </c>
      <c r="AC20" s="68"/>
      <c r="AD20" s="8" t="s">
        <v>206</v>
      </c>
      <c r="AE20" s="8" t="s">
        <v>207</v>
      </c>
      <c r="AF20" s="10" t="s">
        <v>208</v>
      </c>
      <c r="AG20" s="8" t="s">
        <v>198</v>
      </c>
      <c r="AH20" s="8" t="s">
        <v>209</v>
      </c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6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</row>
    <row r="21" spans="1:110" s="21" customFormat="1" ht="29.1" customHeight="1" x14ac:dyDescent="0.25">
      <c r="A21" s="11" t="s">
        <v>210</v>
      </c>
      <c r="B21" s="20" t="s">
        <v>24</v>
      </c>
      <c r="C21" s="44"/>
      <c r="D21" s="44"/>
      <c r="E21" s="45" t="s">
        <v>26</v>
      </c>
      <c r="F21" s="45"/>
      <c r="G21" s="45"/>
      <c r="H21" s="45"/>
      <c r="I21" s="45" t="s">
        <v>26</v>
      </c>
      <c r="J21" s="45"/>
      <c r="K21" s="68"/>
      <c r="L21" s="9" t="s">
        <v>211</v>
      </c>
      <c r="M21" s="10" t="s">
        <v>212</v>
      </c>
      <c r="N21" s="8" t="s">
        <v>213</v>
      </c>
      <c r="O21" s="8" t="s">
        <v>214</v>
      </c>
      <c r="P21" s="8" t="s">
        <v>215</v>
      </c>
      <c r="Q21" s="68"/>
      <c r="R21" s="8" t="s">
        <v>216</v>
      </c>
      <c r="S21" s="10" t="s">
        <v>217</v>
      </c>
      <c r="T21" s="8" t="s">
        <v>218</v>
      </c>
      <c r="U21" s="8" t="s">
        <v>188</v>
      </c>
      <c r="V21" s="8" t="s">
        <v>78</v>
      </c>
      <c r="W21" s="68"/>
      <c r="X21" s="9" t="s">
        <v>211</v>
      </c>
      <c r="Y21" s="9" t="s">
        <v>78</v>
      </c>
      <c r="Z21" s="10" t="s">
        <v>212</v>
      </c>
      <c r="AA21" s="8" t="s">
        <v>219</v>
      </c>
      <c r="AB21" s="8" t="s">
        <v>214</v>
      </c>
      <c r="AC21" s="68"/>
      <c r="AD21" s="8" t="s">
        <v>216</v>
      </c>
      <c r="AE21" s="8" t="s">
        <v>164</v>
      </c>
      <c r="AF21" s="10" t="s">
        <v>217</v>
      </c>
      <c r="AG21" s="8" t="s">
        <v>220</v>
      </c>
      <c r="AH21" s="8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6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</row>
    <row r="22" spans="1:110" s="21" customFormat="1" ht="28.35" customHeight="1" x14ac:dyDescent="0.25">
      <c r="A22" s="11" t="s">
        <v>221</v>
      </c>
      <c r="B22" s="20" t="s">
        <v>24</v>
      </c>
      <c r="C22" s="44"/>
      <c r="D22" s="44"/>
      <c r="E22" s="45"/>
      <c r="F22" s="45"/>
      <c r="G22" s="45"/>
      <c r="H22" s="45"/>
      <c r="I22" s="45"/>
      <c r="J22" s="45"/>
      <c r="K22" s="68"/>
      <c r="L22" s="9"/>
      <c r="M22" s="10"/>
      <c r="N22" s="8"/>
      <c r="O22" s="8"/>
      <c r="P22" s="8"/>
      <c r="Q22" s="68"/>
      <c r="R22" s="8"/>
      <c r="S22" s="10"/>
      <c r="T22" s="8"/>
      <c r="U22" s="8"/>
      <c r="V22" s="8"/>
      <c r="W22" s="68"/>
      <c r="X22" s="9"/>
      <c r="Y22" s="9"/>
      <c r="Z22" s="10"/>
      <c r="AA22" s="8"/>
      <c r="AB22" s="8"/>
      <c r="AC22" s="68"/>
      <c r="AD22" s="8"/>
      <c r="AE22" s="8"/>
      <c r="AF22" s="10"/>
      <c r="AG22" s="8"/>
      <c r="AH22" s="8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6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</row>
    <row r="23" spans="1:110" s="21" customFormat="1" ht="28.35" customHeight="1" x14ac:dyDescent="0.25">
      <c r="A23" s="11" t="s">
        <v>222</v>
      </c>
      <c r="B23" s="20" t="s">
        <v>24</v>
      </c>
      <c r="C23" s="44"/>
      <c r="D23" s="44"/>
      <c r="E23" s="45" t="s">
        <v>26</v>
      </c>
      <c r="F23" s="45"/>
      <c r="G23" s="45"/>
      <c r="H23" s="45"/>
      <c r="I23" s="45" t="s">
        <v>26</v>
      </c>
      <c r="J23" s="45"/>
      <c r="K23" s="68"/>
      <c r="L23" s="9" t="s">
        <v>223</v>
      </c>
      <c r="M23" s="10" t="s">
        <v>224</v>
      </c>
      <c r="N23" s="8" t="s">
        <v>225</v>
      </c>
      <c r="O23" s="8" t="s">
        <v>45</v>
      </c>
      <c r="P23" s="8" t="s">
        <v>226</v>
      </c>
      <c r="Q23" s="68"/>
      <c r="R23" s="8" t="s">
        <v>227</v>
      </c>
      <c r="S23" s="10" t="s">
        <v>228</v>
      </c>
      <c r="T23" s="8" t="s">
        <v>229</v>
      </c>
      <c r="U23" s="8" t="s">
        <v>162</v>
      </c>
      <c r="V23" s="8" t="s">
        <v>230</v>
      </c>
      <c r="W23" s="68"/>
      <c r="X23" s="9" t="s">
        <v>231</v>
      </c>
      <c r="Y23" s="9" t="s">
        <v>232</v>
      </c>
      <c r="Z23" s="10" t="s">
        <v>233</v>
      </c>
      <c r="AA23" s="8" t="s">
        <v>234</v>
      </c>
      <c r="AB23" s="8" t="s">
        <v>162</v>
      </c>
      <c r="AC23" s="68"/>
      <c r="AD23" s="8" t="s">
        <v>235</v>
      </c>
      <c r="AE23" s="8" t="s">
        <v>236</v>
      </c>
      <c r="AF23" s="10" t="s">
        <v>228</v>
      </c>
      <c r="AG23" s="8" t="s">
        <v>237</v>
      </c>
      <c r="AH23" s="8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6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</row>
    <row r="24" spans="1:110" s="21" customFormat="1" ht="28.35" customHeight="1" x14ac:dyDescent="0.25">
      <c r="A24" s="11" t="s">
        <v>238</v>
      </c>
      <c r="B24" s="20" t="s">
        <v>24</v>
      </c>
      <c r="C24" s="44"/>
      <c r="D24" s="44"/>
      <c r="E24" s="45" t="s">
        <v>26</v>
      </c>
      <c r="F24" s="46" t="s">
        <v>26</v>
      </c>
      <c r="G24" s="46"/>
      <c r="H24" s="46" t="s">
        <v>26</v>
      </c>
      <c r="I24" s="46" t="s">
        <v>239</v>
      </c>
      <c r="J24" s="46"/>
      <c r="K24" s="68"/>
      <c r="L24" s="8" t="s">
        <v>240</v>
      </c>
      <c r="M24" s="10" t="s">
        <v>241</v>
      </c>
      <c r="N24" s="8" t="s">
        <v>242</v>
      </c>
      <c r="O24" s="8" t="s">
        <v>45</v>
      </c>
      <c r="P24" s="8" t="s">
        <v>243</v>
      </c>
      <c r="Q24" s="68"/>
      <c r="R24" s="8" t="s">
        <v>244</v>
      </c>
      <c r="S24" s="10" t="s">
        <v>245</v>
      </c>
      <c r="T24" s="8" t="s">
        <v>246</v>
      </c>
      <c r="U24" s="8" t="s">
        <v>162</v>
      </c>
      <c r="V24" s="8" t="s">
        <v>247</v>
      </c>
      <c r="W24" s="68"/>
      <c r="X24" s="9" t="s">
        <v>248</v>
      </c>
      <c r="Y24" s="9" t="s">
        <v>249</v>
      </c>
      <c r="Z24" s="10" t="s">
        <v>250</v>
      </c>
      <c r="AA24" s="8" t="s">
        <v>251</v>
      </c>
      <c r="AB24" s="8" t="s">
        <v>251</v>
      </c>
      <c r="AC24" s="68"/>
      <c r="AD24" s="8" t="s">
        <v>244</v>
      </c>
      <c r="AE24" s="8" t="s">
        <v>78</v>
      </c>
      <c r="AF24" s="10" t="s">
        <v>245</v>
      </c>
      <c r="AG24" s="8" t="s">
        <v>252</v>
      </c>
      <c r="AH24" s="8" t="s">
        <v>251</v>
      </c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6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</row>
    <row r="25" spans="1:110" s="21" customFormat="1" ht="30" x14ac:dyDescent="0.25">
      <c r="A25" s="11" t="s">
        <v>253</v>
      </c>
      <c r="B25" s="20" t="s">
        <v>24</v>
      </c>
      <c r="C25" s="47" t="s">
        <v>26</v>
      </c>
      <c r="D25" s="47"/>
      <c r="E25" s="45" t="s">
        <v>26</v>
      </c>
      <c r="F25" s="45" t="s">
        <v>26</v>
      </c>
      <c r="G25" s="45" t="s">
        <v>26</v>
      </c>
      <c r="H25" s="45" t="s">
        <v>26</v>
      </c>
      <c r="I25" s="45" t="s">
        <v>254</v>
      </c>
      <c r="J25" s="45"/>
      <c r="K25" s="68"/>
      <c r="L25" s="8" t="s">
        <v>255</v>
      </c>
      <c r="M25" s="10" t="s">
        <v>256</v>
      </c>
      <c r="N25" s="8"/>
      <c r="O25" s="8"/>
      <c r="P25" s="22" t="s">
        <v>257</v>
      </c>
      <c r="Q25" s="68"/>
      <c r="R25" s="8" t="s">
        <v>258</v>
      </c>
      <c r="S25" s="10" t="s">
        <v>259</v>
      </c>
      <c r="T25" s="8" t="s">
        <v>260</v>
      </c>
      <c r="U25" s="8" t="s">
        <v>162</v>
      </c>
      <c r="V25" s="22" t="s">
        <v>257</v>
      </c>
      <c r="W25" s="68"/>
      <c r="X25" s="9" t="s">
        <v>261</v>
      </c>
      <c r="Y25" s="22" t="s">
        <v>257</v>
      </c>
      <c r="Z25" s="10" t="s">
        <v>262</v>
      </c>
      <c r="AA25" s="8" t="s">
        <v>263</v>
      </c>
      <c r="AB25" s="8"/>
      <c r="AC25" s="68"/>
      <c r="AD25" s="8" t="s">
        <v>264</v>
      </c>
      <c r="AE25" s="22" t="s">
        <v>257</v>
      </c>
      <c r="AF25" s="10" t="s">
        <v>265</v>
      </c>
      <c r="AG25" s="8" t="s">
        <v>266</v>
      </c>
      <c r="AH25" s="8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6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</row>
    <row r="26" spans="1:110" s="21" customFormat="1" ht="45" hidden="1" x14ac:dyDescent="0.25">
      <c r="A26" s="11" t="s">
        <v>267</v>
      </c>
      <c r="B26" s="20" t="s">
        <v>24</v>
      </c>
      <c r="C26" s="47"/>
      <c r="D26" s="47"/>
      <c r="E26" s="45"/>
      <c r="F26" s="45"/>
      <c r="G26" s="45"/>
      <c r="H26" s="45"/>
      <c r="I26" s="45"/>
      <c r="J26" s="45"/>
      <c r="K26" s="68"/>
      <c r="L26" s="8" t="s">
        <v>268</v>
      </c>
      <c r="M26" s="10" t="s">
        <v>269</v>
      </c>
      <c r="N26" s="8" t="s">
        <v>270</v>
      </c>
      <c r="O26" s="8" t="s">
        <v>167</v>
      </c>
      <c r="P26" s="22" t="s">
        <v>271</v>
      </c>
      <c r="Q26" s="68"/>
      <c r="R26" s="8" t="s">
        <v>272</v>
      </c>
      <c r="S26" s="10" t="s">
        <v>273</v>
      </c>
      <c r="T26" s="8" t="s">
        <v>274</v>
      </c>
      <c r="U26" s="8" t="s">
        <v>162</v>
      </c>
      <c r="V26" s="8" t="s">
        <v>275</v>
      </c>
      <c r="W26" s="68"/>
      <c r="X26" s="9" t="s">
        <v>276</v>
      </c>
      <c r="Y26" s="9" t="s">
        <v>277</v>
      </c>
      <c r="Z26" s="10" t="s">
        <v>278</v>
      </c>
      <c r="AA26" s="8" t="s">
        <v>279</v>
      </c>
      <c r="AB26" s="8" t="s">
        <v>280</v>
      </c>
      <c r="AC26" s="68"/>
      <c r="AD26" s="8" t="s">
        <v>162</v>
      </c>
      <c r="AE26" s="8"/>
      <c r="AF26" s="10"/>
      <c r="AG26" s="8"/>
      <c r="AH26" s="8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6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</row>
    <row r="27" spans="1:110" s="21" customFormat="1" ht="30" x14ac:dyDescent="0.25">
      <c r="A27" s="11" t="s">
        <v>281</v>
      </c>
      <c r="B27" s="42" t="s">
        <v>24</v>
      </c>
      <c r="C27" s="47" t="s">
        <v>26</v>
      </c>
      <c r="D27" s="47"/>
      <c r="E27" s="55" t="s">
        <v>26</v>
      </c>
      <c r="F27" s="50"/>
      <c r="G27" s="50"/>
      <c r="H27" s="50"/>
      <c r="I27" s="50" t="s">
        <v>26</v>
      </c>
      <c r="J27" s="55"/>
      <c r="K27" s="71"/>
      <c r="L27" s="11" t="s">
        <v>282</v>
      </c>
      <c r="M27" s="10" t="s">
        <v>283</v>
      </c>
      <c r="N27" s="11" t="s">
        <v>284</v>
      </c>
      <c r="O27" s="11" t="s">
        <v>285</v>
      </c>
      <c r="P27" s="11" t="s">
        <v>286</v>
      </c>
      <c r="Q27" s="72"/>
      <c r="R27" s="11" t="s">
        <v>287</v>
      </c>
      <c r="S27" s="10" t="s">
        <v>288</v>
      </c>
      <c r="T27" s="11" t="s">
        <v>289</v>
      </c>
      <c r="U27" s="11" t="s">
        <v>45</v>
      </c>
      <c r="V27" s="11" t="s">
        <v>164</v>
      </c>
      <c r="W27" s="72"/>
      <c r="X27" s="9" t="s">
        <v>282</v>
      </c>
      <c r="Y27" s="9" t="s">
        <v>164</v>
      </c>
      <c r="Z27" s="10" t="s">
        <v>283</v>
      </c>
      <c r="AA27" s="11" t="s">
        <v>284</v>
      </c>
      <c r="AB27" s="11" t="s">
        <v>290</v>
      </c>
      <c r="AC27" s="72"/>
      <c r="AD27" s="11" t="s">
        <v>291</v>
      </c>
      <c r="AE27" s="11" t="s">
        <v>164</v>
      </c>
      <c r="AF27" s="10" t="s">
        <v>292</v>
      </c>
      <c r="AG27" s="11" t="s">
        <v>293</v>
      </c>
      <c r="AH27" s="11" t="s">
        <v>45</v>
      </c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6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</row>
    <row r="28" spans="1:110" s="54" customFormat="1" ht="30" x14ac:dyDescent="0.25">
      <c r="A28" s="11" t="s">
        <v>294</v>
      </c>
      <c r="B28" s="42" t="s">
        <v>24</v>
      </c>
      <c r="C28" s="47"/>
      <c r="D28" s="47"/>
      <c r="E28" s="55" t="s">
        <v>26</v>
      </c>
      <c r="F28" s="50"/>
      <c r="G28" s="55" t="s">
        <v>26</v>
      </c>
      <c r="H28" s="50"/>
      <c r="I28" s="50"/>
      <c r="J28" s="55" t="s">
        <v>26</v>
      </c>
      <c r="K28" s="71"/>
      <c r="L28" s="11" t="s">
        <v>295</v>
      </c>
      <c r="M28" s="10" t="s">
        <v>296</v>
      </c>
      <c r="N28" s="11" t="s">
        <v>297</v>
      </c>
      <c r="O28" s="11"/>
      <c r="P28" s="11" t="s">
        <v>298</v>
      </c>
      <c r="Q28" s="72"/>
      <c r="R28" s="11" t="s">
        <v>299</v>
      </c>
      <c r="S28" s="10" t="s">
        <v>300</v>
      </c>
      <c r="T28" s="11" t="s">
        <v>301</v>
      </c>
      <c r="U28" s="11"/>
      <c r="V28" s="11" t="s">
        <v>164</v>
      </c>
      <c r="W28" s="72"/>
      <c r="X28" s="11" t="s">
        <v>295</v>
      </c>
      <c r="Y28" s="41" t="s">
        <v>164</v>
      </c>
      <c r="Z28" s="10" t="s">
        <v>296</v>
      </c>
      <c r="AA28" s="11" t="s">
        <v>297</v>
      </c>
      <c r="AB28" s="11"/>
      <c r="AC28" s="72"/>
      <c r="AD28" s="11"/>
      <c r="AE28" s="11"/>
      <c r="AF28" s="10"/>
      <c r="AG28" s="11"/>
      <c r="AH28" s="11"/>
      <c r="AI28" s="52"/>
      <c r="AJ28" s="52"/>
      <c r="AK28" s="52"/>
      <c r="AL28" s="52"/>
      <c r="AM28" s="52"/>
      <c r="AN28" s="52"/>
      <c r="AO28" s="52"/>
      <c r="AP28" s="52"/>
      <c r="AQ28" s="52"/>
      <c r="AR28" s="52"/>
      <c r="AS28" s="52"/>
      <c r="AT28" s="52"/>
      <c r="AU28" s="52"/>
      <c r="AV28" s="52"/>
      <c r="AW28" s="52"/>
      <c r="AX28" s="52"/>
      <c r="AY28" s="52"/>
      <c r="AZ28" s="52"/>
      <c r="BA28" s="52"/>
      <c r="BB28" s="52"/>
      <c r="BC28" s="52"/>
      <c r="BD28" s="52"/>
      <c r="BE28" s="52"/>
      <c r="BF28" s="52"/>
      <c r="BG28" s="52"/>
      <c r="BH28" s="52"/>
      <c r="BI28" s="52"/>
      <c r="BJ28" s="52"/>
      <c r="BK28" s="53"/>
      <c r="BL28" s="51"/>
      <c r="BM28" s="51"/>
      <c r="BN28" s="51"/>
      <c r="BO28" s="51"/>
      <c r="BP28" s="51"/>
      <c r="BQ28" s="51"/>
      <c r="BR28" s="51"/>
      <c r="BS28" s="51"/>
      <c r="BT28" s="51"/>
      <c r="BU28" s="51"/>
      <c r="BV28" s="51"/>
      <c r="BW28" s="51"/>
      <c r="BX28" s="51"/>
      <c r="BY28" s="51"/>
      <c r="BZ28" s="51"/>
      <c r="CA28" s="51"/>
      <c r="CB28" s="51"/>
      <c r="CC28" s="51"/>
      <c r="CD28" s="51"/>
      <c r="CE28" s="51"/>
      <c r="CF28" s="51"/>
      <c r="CG28" s="51"/>
      <c r="CH28" s="51"/>
      <c r="CI28" s="51"/>
      <c r="CJ28" s="51"/>
      <c r="CK28" s="51"/>
      <c r="CL28" s="51"/>
      <c r="CM28" s="51"/>
      <c r="CN28" s="51"/>
      <c r="CO28" s="51"/>
      <c r="CP28" s="51"/>
      <c r="CQ28" s="51"/>
      <c r="CR28" s="51"/>
      <c r="CS28" s="51"/>
      <c r="CT28" s="51"/>
      <c r="CU28" s="51"/>
      <c r="CV28" s="51"/>
      <c r="CW28" s="51"/>
      <c r="CX28" s="51"/>
      <c r="CY28" s="51"/>
      <c r="CZ28" s="51"/>
      <c r="DA28" s="51"/>
      <c r="DB28" s="51"/>
      <c r="DC28" s="51"/>
      <c r="DD28" s="51"/>
      <c r="DE28" s="51"/>
      <c r="DF28" s="51"/>
    </row>
    <row r="29" spans="1:110" s="54" customFormat="1" ht="30" x14ac:dyDescent="0.25">
      <c r="A29" s="11" t="s">
        <v>302</v>
      </c>
      <c r="B29" s="42" t="s">
        <v>24</v>
      </c>
      <c r="C29" s="47"/>
      <c r="D29" s="47"/>
      <c r="E29" s="55" t="s">
        <v>26</v>
      </c>
      <c r="F29" s="55" t="s">
        <v>26</v>
      </c>
      <c r="G29" s="55" t="s">
        <v>26</v>
      </c>
      <c r="H29" s="55" t="s">
        <v>26</v>
      </c>
      <c r="I29" s="55" t="s">
        <v>26</v>
      </c>
      <c r="J29" s="55" t="s">
        <v>26</v>
      </c>
      <c r="K29" s="71"/>
      <c r="L29" s="11" t="s">
        <v>303</v>
      </c>
      <c r="M29" s="10" t="s">
        <v>304</v>
      </c>
      <c r="N29" s="11" t="s">
        <v>305</v>
      </c>
      <c r="O29" s="11"/>
      <c r="P29" s="11" t="s">
        <v>306</v>
      </c>
      <c r="Q29" s="72"/>
      <c r="R29" s="11" t="s">
        <v>307</v>
      </c>
      <c r="S29" s="10" t="s">
        <v>308</v>
      </c>
      <c r="T29" s="11" t="s">
        <v>309</v>
      </c>
      <c r="U29" s="11"/>
      <c r="V29" s="11" t="s">
        <v>306</v>
      </c>
      <c r="W29" s="72"/>
      <c r="X29" s="9" t="s">
        <v>310</v>
      </c>
      <c r="Y29" s="9" t="s">
        <v>306</v>
      </c>
      <c r="Z29" s="10" t="s">
        <v>311</v>
      </c>
      <c r="AA29" s="11" t="s">
        <v>312</v>
      </c>
      <c r="AB29" s="11"/>
      <c r="AC29" s="72"/>
      <c r="AD29" s="11"/>
      <c r="AE29" s="11"/>
      <c r="AF29" s="10"/>
      <c r="AG29" s="11"/>
      <c r="AH29" s="11"/>
      <c r="AI29" s="52"/>
      <c r="AJ29" s="52"/>
      <c r="AK29" s="52"/>
      <c r="AL29" s="52"/>
      <c r="AM29" s="52"/>
      <c r="AN29" s="52"/>
      <c r="AO29" s="52"/>
      <c r="AP29" s="52"/>
      <c r="AQ29" s="52"/>
      <c r="AR29" s="52"/>
      <c r="AS29" s="52"/>
      <c r="AT29" s="52"/>
      <c r="AU29" s="52"/>
      <c r="AV29" s="52"/>
      <c r="AW29" s="52"/>
      <c r="AX29" s="52"/>
      <c r="AY29" s="52"/>
      <c r="AZ29" s="52"/>
      <c r="BA29" s="52"/>
      <c r="BB29" s="52"/>
      <c r="BC29" s="52"/>
      <c r="BD29" s="52"/>
      <c r="BE29" s="52"/>
      <c r="BF29" s="52"/>
      <c r="BG29" s="52"/>
      <c r="BH29" s="52"/>
      <c r="BI29" s="52"/>
      <c r="BJ29" s="52"/>
      <c r="BK29" s="53"/>
      <c r="BL29" s="51"/>
      <c r="BM29" s="51"/>
      <c r="BN29" s="51"/>
      <c r="BO29" s="51"/>
      <c r="BP29" s="51"/>
      <c r="BQ29" s="51"/>
      <c r="BR29" s="51"/>
      <c r="BS29" s="51"/>
      <c r="BT29" s="51"/>
      <c r="BU29" s="51"/>
      <c r="BV29" s="51"/>
      <c r="BW29" s="51"/>
      <c r="BX29" s="51"/>
      <c r="BY29" s="51"/>
      <c r="BZ29" s="51"/>
      <c r="CA29" s="51"/>
      <c r="CB29" s="51"/>
      <c r="CC29" s="51"/>
      <c r="CD29" s="51"/>
      <c r="CE29" s="51"/>
      <c r="CF29" s="51"/>
      <c r="CG29" s="51"/>
      <c r="CH29" s="51"/>
      <c r="CI29" s="51"/>
      <c r="CJ29" s="51"/>
      <c r="CK29" s="51"/>
      <c r="CL29" s="51"/>
      <c r="CM29" s="51"/>
      <c r="CN29" s="51"/>
      <c r="CO29" s="51"/>
      <c r="CP29" s="51"/>
      <c r="CQ29" s="51"/>
      <c r="CR29" s="51"/>
      <c r="CS29" s="51"/>
      <c r="CT29" s="51"/>
      <c r="CU29" s="51"/>
      <c r="CV29" s="51"/>
      <c r="CW29" s="51"/>
      <c r="CX29" s="51"/>
      <c r="CY29" s="51"/>
      <c r="CZ29" s="51"/>
      <c r="DA29" s="51"/>
      <c r="DB29" s="51"/>
      <c r="DC29" s="51"/>
      <c r="DD29" s="51"/>
      <c r="DE29" s="51"/>
      <c r="DF29" s="51"/>
    </row>
    <row r="30" spans="1:110" s="54" customFormat="1" ht="30" x14ac:dyDescent="0.25">
      <c r="A30" s="11" t="s">
        <v>313</v>
      </c>
      <c r="B30" s="42" t="s">
        <v>24</v>
      </c>
      <c r="C30" s="56"/>
      <c r="D30" s="56"/>
      <c r="E30" s="55" t="s">
        <v>26</v>
      </c>
      <c r="F30" s="55"/>
      <c r="G30" s="55"/>
      <c r="H30" s="55" t="s">
        <v>26</v>
      </c>
      <c r="I30" s="55"/>
      <c r="J30" s="55"/>
      <c r="K30" s="72"/>
      <c r="L30" s="9" t="s">
        <v>314</v>
      </c>
      <c r="M30" s="10" t="s">
        <v>315</v>
      </c>
      <c r="N30" s="11" t="s">
        <v>316</v>
      </c>
      <c r="O30" s="11" t="s">
        <v>317</v>
      </c>
      <c r="P30" s="11" t="s">
        <v>318</v>
      </c>
      <c r="Q30" s="72"/>
      <c r="R30" s="11" t="s">
        <v>319</v>
      </c>
      <c r="S30" s="10" t="s">
        <v>320</v>
      </c>
      <c r="T30" s="11" t="s">
        <v>321</v>
      </c>
      <c r="U30" s="11" t="s">
        <v>45</v>
      </c>
      <c r="V30" s="11" t="s">
        <v>164</v>
      </c>
      <c r="W30" s="72"/>
      <c r="X30" s="9" t="s">
        <v>322</v>
      </c>
      <c r="Y30" s="9" t="s">
        <v>164</v>
      </c>
      <c r="Z30" s="10" t="s">
        <v>323</v>
      </c>
      <c r="AA30" s="11" t="s">
        <v>324</v>
      </c>
      <c r="AB30" s="11" t="s">
        <v>325</v>
      </c>
      <c r="AC30" s="72"/>
      <c r="AD30" s="11" t="s">
        <v>314</v>
      </c>
      <c r="AE30" s="11" t="s">
        <v>164</v>
      </c>
      <c r="AF30" s="10" t="s">
        <v>315</v>
      </c>
      <c r="AG30" s="11" t="s">
        <v>316</v>
      </c>
      <c r="AH30" s="11" t="s">
        <v>317</v>
      </c>
      <c r="AI30" s="52"/>
      <c r="AJ30" s="52"/>
      <c r="AK30" s="52"/>
      <c r="AL30" s="52"/>
      <c r="AM30" s="52"/>
      <c r="AN30" s="52"/>
      <c r="AO30" s="52"/>
      <c r="AP30" s="52"/>
      <c r="AQ30" s="52"/>
      <c r="AR30" s="52"/>
      <c r="AS30" s="52"/>
      <c r="AT30" s="52"/>
      <c r="AU30" s="52"/>
      <c r="AV30" s="52"/>
      <c r="AW30" s="52"/>
      <c r="AX30" s="52"/>
      <c r="AY30" s="52"/>
      <c r="AZ30" s="52"/>
      <c r="BA30" s="52"/>
      <c r="BB30" s="52"/>
      <c r="BC30" s="52"/>
      <c r="BD30" s="52"/>
      <c r="BE30" s="52"/>
      <c r="BF30" s="52"/>
      <c r="BG30" s="52"/>
      <c r="BH30" s="52"/>
      <c r="BI30" s="52"/>
      <c r="BJ30" s="52"/>
      <c r="BK30" s="53"/>
      <c r="BL30" s="51"/>
      <c r="BM30" s="51"/>
      <c r="BN30" s="51"/>
      <c r="BO30" s="51"/>
      <c r="BP30" s="51"/>
      <c r="BQ30" s="51"/>
      <c r="BR30" s="51"/>
      <c r="BS30" s="51"/>
      <c r="BT30" s="51"/>
      <c r="BU30" s="51"/>
      <c r="BV30" s="51"/>
      <c r="BW30" s="51"/>
      <c r="BX30" s="51"/>
      <c r="BY30" s="51"/>
      <c r="BZ30" s="51"/>
      <c r="CA30" s="51"/>
      <c r="CB30" s="51"/>
      <c r="CC30" s="51"/>
      <c r="CD30" s="51"/>
      <c r="CE30" s="51"/>
      <c r="CF30" s="51"/>
      <c r="CG30" s="51"/>
      <c r="CH30" s="51"/>
      <c r="CI30" s="51"/>
      <c r="CJ30" s="51"/>
      <c r="CK30" s="51"/>
      <c r="CL30" s="51"/>
      <c r="CM30" s="51"/>
      <c r="CN30" s="51"/>
      <c r="CO30" s="51"/>
      <c r="CP30" s="51"/>
      <c r="CQ30" s="51"/>
      <c r="CR30" s="51"/>
      <c r="CS30" s="51"/>
      <c r="CT30" s="51"/>
      <c r="CU30" s="51"/>
      <c r="CV30" s="51"/>
      <c r="CW30" s="51"/>
      <c r="CX30" s="51"/>
      <c r="CY30" s="51"/>
      <c r="CZ30" s="51"/>
      <c r="DA30" s="51"/>
      <c r="DB30" s="51"/>
      <c r="DC30" s="51"/>
      <c r="DD30" s="51"/>
      <c r="DE30" s="51"/>
      <c r="DF30" s="51"/>
    </row>
    <row r="31" spans="1:110" s="21" customFormat="1" ht="45" x14ac:dyDescent="0.25">
      <c r="A31" s="11" t="s">
        <v>326</v>
      </c>
      <c r="B31" s="42" t="s">
        <v>24</v>
      </c>
      <c r="C31" s="56"/>
      <c r="D31" s="56"/>
      <c r="E31" s="55" t="s">
        <v>26</v>
      </c>
      <c r="F31" s="55"/>
      <c r="G31" s="55" t="s">
        <v>26</v>
      </c>
      <c r="H31" s="55" t="s">
        <v>26</v>
      </c>
      <c r="I31" s="55" t="s">
        <v>26</v>
      </c>
      <c r="J31" s="55" t="s">
        <v>26</v>
      </c>
      <c r="K31" s="72"/>
      <c r="L31" s="11" t="s">
        <v>327</v>
      </c>
      <c r="M31" s="10" t="s">
        <v>328</v>
      </c>
      <c r="N31" s="11" t="s">
        <v>329</v>
      </c>
      <c r="O31" s="11" t="s">
        <v>330</v>
      </c>
      <c r="P31" s="11" t="s">
        <v>331</v>
      </c>
      <c r="Q31" s="72"/>
      <c r="R31" s="11" t="s">
        <v>332</v>
      </c>
      <c r="S31" s="10" t="s">
        <v>333</v>
      </c>
      <c r="T31" s="11" t="s">
        <v>334</v>
      </c>
      <c r="U31" s="11" t="s">
        <v>45</v>
      </c>
      <c r="V31" s="11" t="s">
        <v>164</v>
      </c>
      <c r="W31" s="72"/>
      <c r="X31" s="9" t="s">
        <v>335</v>
      </c>
      <c r="Y31" s="9" t="s">
        <v>164</v>
      </c>
      <c r="Z31" s="10" t="s">
        <v>336</v>
      </c>
      <c r="AA31" s="11" t="s">
        <v>337</v>
      </c>
      <c r="AB31" s="11" t="s">
        <v>45</v>
      </c>
      <c r="AC31" s="72"/>
      <c r="AD31" s="11" t="s">
        <v>338</v>
      </c>
      <c r="AE31" s="11" t="s">
        <v>78</v>
      </c>
      <c r="AF31" s="10" t="s">
        <v>339</v>
      </c>
      <c r="AG31" s="11" t="s">
        <v>337</v>
      </c>
      <c r="AH31" s="11" t="s">
        <v>45</v>
      </c>
      <c r="AI31" s="57"/>
      <c r="AJ31" s="57"/>
      <c r="AK31" s="57"/>
      <c r="AL31" s="57"/>
      <c r="AM31" s="57"/>
      <c r="AN31" s="57"/>
      <c r="AO31" s="57"/>
      <c r="AP31" s="57"/>
      <c r="AQ31" s="57"/>
      <c r="AR31" s="57"/>
      <c r="AS31" s="57"/>
      <c r="AT31" s="57"/>
      <c r="AU31" s="57"/>
      <c r="AV31" s="57"/>
      <c r="AW31" s="57"/>
      <c r="AX31" s="57"/>
      <c r="AY31" s="57"/>
      <c r="AZ31" s="57"/>
      <c r="BA31" s="57"/>
      <c r="BB31" s="57"/>
      <c r="BC31" s="57"/>
      <c r="BD31" s="57"/>
      <c r="BE31" s="57"/>
      <c r="BF31" s="57"/>
      <c r="BG31" s="57"/>
      <c r="BH31" s="57"/>
      <c r="BI31" s="57"/>
      <c r="BJ31" s="57"/>
      <c r="BK31" s="58"/>
      <c r="BL31" s="22"/>
      <c r="BM31" s="22"/>
      <c r="BN31" s="22"/>
      <c r="BO31" s="22"/>
      <c r="BP31" s="22"/>
      <c r="BQ31" s="22"/>
      <c r="BR31" s="22"/>
      <c r="BS31" s="22"/>
      <c r="BT31" s="22"/>
      <c r="BU31" s="22"/>
      <c r="BV31" s="22"/>
      <c r="BW31" s="22"/>
      <c r="BX31" s="22"/>
      <c r="BY31" s="22"/>
      <c r="BZ31" s="22"/>
      <c r="CA31" s="22"/>
      <c r="CB31" s="22"/>
      <c r="CC31" s="22"/>
      <c r="CD31" s="22"/>
      <c r="CE31" s="22"/>
      <c r="CF31" s="22"/>
      <c r="CG31" s="22"/>
      <c r="CH31" s="22"/>
      <c r="CI31" s="22"/>
      <c r="CJ31" s="22"/>
      <c r="CK31" s="22"/>
      <c r="CL31" s="22"/>
      <c r="CM31" s="22"/>
      <c r="CN31" s="22"/>
      <c r="CO31" s="22"/>
      <c r="CP31" s="22"/>
      <c r="CQ31" s="22"/>
      <c r="CR31" s="22"/>
      <c r="CS31" s="22"/>
      <c r="CT31" s="22"/>
      <c r="CU31" s="22"/>
      <c r="CV31" s="22"/>
      <c r="CW31" s="22"/>
      <c r="CX31" s="22"/>
      <c r="CY31" s="22"/>
      <c r="CZ31" s="22"/>
      <c r="DA31" s="22"/>
      <c r="DB31" s="22"/>
      <c r="DC31" s="22"/>
      <c r="DD31" s="22"/>
      <c r="DE31" s="22"/>
      <c r="DF31" s="22"/>
    </row>
    <row r="32" spans="1:110" s="21" customFormat="1" ht="45" x14ac:dyDescent="0.25">
      <c r="A32" s="11" t="s">
        <v>340</v>
      </c>
      <c r="B32" s="20" t="s">
        <v>24</v>
      </c>
      <c r="C32" s="47"/>
      <c r="D32" s="47" t="s">
        <v>169</v>
      </c>
      <c r="E32" s="45" t="s">
        <v>26</v>
      </c>
      <c r="F32" s="45" t="s">
        <v>26</v>
      </c>
      <c r="G32" s="45" t="s">
        <v>26</v>
      </c>
      <c r="H32" s="45" t="s">
        <v>26</v>
      </c>
      <c r="I32" s="45" t="s">
        <v>26</v>
      </c>
      <c r="J32" s="45" t="s">
        <v>26</v>
      </c>
      <c r="K32" s="68"/>
      <c r="L32" s="9" t="s">
        <v>341</v>
      </c>
      <c r="M32" s="10" t="s">
        <v>342</v>
      </c>
      <c r="N32" s="8" t="s">
        <v>343</v>
      </c>
      <c r="O32" s="8" t="s">
        <v>344</v>
      </c>
      <c r="P32" s="8" t="s">
        <v>345</v>
      </c>
      <c r="Q32" s="68"/>
      <c r="R32" s="8" t="s">
        <v>346</v>
      </c>
      <c r="S32" s="10" t="s">
        <v>347</v>
      </c>
      <c r="T32" s="8"/>
      <c r="U32" s="8" t="s">
        <v>348</v>
      </c>
      <c r="V32" s="8" t="s">
        <v>349</v>
      </c>
      <c r="W32" s="68"/>
      <c r="X32" s="9" t="s">
        <v>350</v>
      </c>
      <c r="Y32" s="9" t="str">
        <f>$V$32</f>
        <v>792 Main St Mansfiekd, Ma. 02048</v>
      </c>
      <c r="Z32" s="87" t="s">
        <v>351</v>
      </c>
      <c r="AA32" s="8"/>
      <c r="AB32" s="8" t="s">
        <v>348</v>
      </c>
      <c r="AC32" s="68" t="s">
        <v>352</v>
      </c>
      <c r="AD32" s="8" t="s">
        <v>353</v>
      </c>
      <c r="AE32" s="8" t="s">
        <v>349</v>
      </c>
      <c r="AF32" s="10" t="s">
        <v>354</v>
      </c>
      <c r="AG32" s="8"/>
      <c r="AH32" s="8" t="s">
        <v>355</v>
      </c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6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</row>
    <row r="33" spans="1:110" s="21" customFormat="1" ht="45" x14ac:dyDescent="0.25">
      <c r="A33" s="11" t="s">
        <v>356</v>
      </c>
      <c r="B33" s="20" t="s">
        <v>24</v>
      </c>
      <c r="C33" s="47"/>
      <c r="D33" s="47"/>
      <c r="E33" s="45" t="s">
        <v>26</v>
      </c>
      <c r="F33" s="45"/>
      <c r="G33" s="45"/>
      <c r="H33" s="45"/>
      <c r="I33" s="45" t="s">
        <v>26</v>
      </c>
      <c r="J33" s="45"/>
      <c r="K33" s="68"/>
      <c r="L33" s="8" t="s">
        <v>357</v>
      </c>
      <c r="M33" s="43" t="s">
        <v>358</v>
      </c>
      <c r="N33" s="8" t="s">
        <v>359</v>
      </c>
      <c r="O33" s="8" t="s">
        <v>183</v>
      </c>
      <c r="P33" s="8" t="s">
        <v>360</v>
      </c>
      <c r="Q33" s="68"/>
      <c r="R33" s="8" t="s">
        <v>361</v>
      </c>
      <c r="S33" s="43" t="s">
        <v>362</v>
      </c>
      <c r="T33" s="8" t="s">
        <v>363</v>
      </c>
      <c r="U33" s="8" t="s">
        <v>162</v>
      </c>
      <c r="V33" s="8" t="s">
        <v>364</v>
      </c>
      <c r="W33" s="68"/>
      <c r="X33" s="9" t="s">
        <v>365</v>
      </c>
      <c r="Y33" s="9" t="s">
        <v>366</v>
      </c>
      <c r="Z33" s="10" t="s">
        <v>367</v>
      </c>
      <c r="AA33" s="8" t="s">
        <v>368</v>
      </c>
      <c r="AB33" s="8" t="s">
        <v>45</v>
      </c>
      <c r="AC33" s="68"/>
      <c r="AD33" s="8" t="s">
        <v>369</v>
      </c>
      <c r="AE33" s="8" t="s">
        <v>370</v>
      </c>
      <c r="AF33" s="43" t="s">
        <v>371</v>
      </c>
      <c r="AG33" s="8" t="s">
        <v>372</v>
      </c>
      <c r="AH33" s="8" t="s">
        <v>45</v>
      </c>
      <c r="AI33" s="57"/>
      <c r="AJ33" s="57"/>
      <c r="AK33" s="57"/>
      <c r="AL33" s="57"/>
      <c r="AM33" s="57"/>
      <c r="AN33" s="57"/>
      <c r="AO33" s="57"/>
      <c r="AP33" s="57"/>
      <c r="AQ33" s="57"/>
      <c r="AR33" s="57"/>
      <c r="AS33" s="57"/>
      <c r="AT33" s="57"/>
      <c r="AU33" s="57"/>
      <c r="AV33" s="57"/>
      <c r="AW33" s="57"/>
      <c r="AX33" s="57"/>
      <c r="AY33" s="57"/>
      <c r="AZ33" s="57"/>
      <c r="BA33" s="57"/>
      <c r="BB33" s="57"/>
      <c r="BC33" s="57"/>
      <c r="BD33" s="57"/>
      <c r="BE33" s="57"/>
      <c r="BF33" s="57"/>
      <c r="BG33" s="57"/>
      <c r="BH33" s="57"/>
      <c r="BI33" s="57"/>
      <c r="BJ33" s="57"/>
      <c r="BK33" s="58"/>
      <c r="BL33" s="22"/>
      <c r="BM33" s="22"/>
      <c r="BN33" s="22"/>
      <c r="BO33" s="22"/>
      <c r="BP33" s="22"/>
      <c r="BQ33" s="22"/>
      <c r="BR33" s="22"/>
      <c r="BS33" s="22"/>
      <c r="BT33" s="22"/>
      <c r="BU33" s="22"/>
      <c r="BV33" s="22"/>
      <c r="BW33" s="22"/>
      <c r="BX33" s="22"/>
      <c r="BY33" s="22"/>
      <c r="BZ33" s="22"/>
      <c r="CA33" s="22"/>
      <c r="CB33" s="22"/>
      <c r="CC33" s="22"/>
      <c r="CD33" s="22"/>
      <c r="CE33" s="22"/>
      <c r="CF33" s="22"/>
      <c r="CG33" s="22"/>
      <c r="CH33" s="22"/>
      <c r="CI33" s="22"/>
      <c r="CJ33" s="22"/>
      <c r="CK33" s="22"/>
      <c r="CL33" s="22"/>
      <c r="CM33" s="22"/>
      <c r="CN33" s="22"/>
      <c r="CO33" s="22"/>
      <c r="CP33" s="22"/>
      <c r="CQ33" s="22"/>
      <c r="CR33" s="22"/>
      <c r="CS33" s="22"/>
      <c r="CT33" s="22"/>
      <c r="CU33" s="22"/>
      <c r="CV33" s="22"/>
      <c r="CW33" s="22"/>
      <c r="CX33" s="22"/>
      <c r="CY33" s="22"/>
      <c r="CZ33" s="22"/>
      <c r="DA33" s="22"/>
      <c r="DB33" s="22"/>
      <c r="DC33" s="22"/>
      <c r="DD33" s="22"/>
      <c r="DE33" s="22"/>
      <c r="DF33" s="22"/>
    </row>
    <row r="34" spans="1:110" s="21" customFormat="1" ht="30" x14ac:dyDescent="0.25">
      <c r="A34" s="11" t="s">
        <v>373</v>
      </c>
      <c r="B34" s="20" t="s">
        <v>24</v>
      </c>
      <c r="C34" s="47"/>
      <c r="D34" s="47"/>
      <c r="E34" s="45" t="s">
        <v>26</v>
      </c>
      <c r="F34" s="45" t="s">
        <v>26</v>
      </c>
      <c r="G34" s="45" t="s">
        <v>26</v>
      </c>
      <c r="H34" s="45" t="s">
        <v>26</v>
      </c>
      <c r="I34" s="45" t="s">
        <v>374</v>
      </c>
      <c r="J34" s="45"/>
      <c r="K34" s="68"/>
      <c r="L34" s="8" t="s">
        <v>375</v>
      </c>
      <c r="M34" s="43" t="s">
        <v>376</v>
      </c>
      <c r="N34" s="8" t="s">
        <v>377</v>
      </c>
      <c r="O34" s="8" t="s">
        <v>167</v>
      </c>
      <c r="P34" s="8" t="s">
        <v>378</v>
      </c>
      <c r="Q34" s="68"/>
      <c r="R34" s="8" t="s">
        <v>379</v>
      </c>
      <c r="S34" s="43" t="s">
        <v>380</v>
      </c>
      <c r="T34" s="8" t="s">
        <v>381</v>
      </c>
      <c r="U34" s="8" t="s">
        <v>45</v>
      </c>
      <c r="V34" s="8" t="s">
        <v>382</v>
      </c>
      <c r="W34" s="68"/>
      <c r="X34" s="9" t="s">
        <v>383</v>
      </c>
      <c r="Y34" s="9" t="s">
        <v>384</v>
      </c>
      <c r="Z34" s="10" t="s">
        <v>385</v>
      </c>
      <c r="AA34" s="8" t="s">
        <v>386</v>
      </c>
      <c r="AB34" s="8" t="s">
        <v>45</v>
      </c>
      <c r="AC34" s="68"/>
      <c r="AD34" s="8" t="s">
        <v>387</v>
      </c>
      <c r="AE34" s="8" t="s">
        <v>384</v>
      </c>
      <c r="AF34" s="43" t="s">
        <v>388</v>
      </c>
      <c r="AG34" s="8" t="s">
        <v>389</v>
      </c>
      <c r="AH34" s="8" t="s">
        <v>45</v>
      </c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6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</row>
    <row r="35" spans="1:110" s="21" customFormat="1" ht="45" x14ac:dyDescent="0.25">
      <c r="A35" s="11" t="s">
        <v>390</v>
      </c>
      <c r="B35" s="20" t="s">
        <v>24</v>
      </c>
      <c r="C35" s="47" t="s">
        <v>26</v>
      </c>
      <c r="D35" s="47"/>
      <c r="E35" s="45"/>
      <c r="F35" s="46"/>
      <c r="G35" s="46"/>
      <c r="H35" s="46"/>
      <c r="I35" s="46"/>
      <c r="J35" s="46" t="s">
        <v>26</v>
      </c>
      <c r="K35" s="68"/>
      <c r="L35" s="9" t="s">
        <v>391</v>
      </c>
      <c r="M35" s="10" t="s">
        <v>392</v>
      </c>
      <c r="N35" s="8" t="s">
        <v>393</v>
      </c>
      <c r="O35" s="8" t="s">
        <v>183</v>
      </c>
      <c r="P35" s="8" t="s">
        <v>394</v>
      </c>
      <c r="Q35" s="68"/>
      <c r="R35" s="8" t="s">
        <v>395</v>
      </c>
      <c r="S35" s="10" t="s">
        <v>396</v>
      </c>
      <c r="T35" s="8" t="s">
        <v>397</v>
      </c>
      <c r="U35" s="8" t="s">
        <v>45</v>
      </c>
      <c r="V35" s="8" t="s">
        <v>164</v>
      </c>
      <c r="W35" s="68"/>
      <c r="X35" s="9" t="s">
        <v>398</v>
      </c>
      <c r="Y35" s="9" t="s">
        <v>394</v>
      </c>
      <c r="Z35" s="10" t="s">
        <v>399</v>
      </c>
      <c r="AA35" s="8" t="s">
        <v>400</v>
      </c>
      <c r="AB35" s="8" t="s">
        <v>401</v>
      </c>
      <c r="AC35" s="68"/>
      <c r="AD35" s="8"/>
      <c r="AE35" s="8"/>
      <c r="AF35" s="10"/>
      <c r="AG35" s="8"/>
      <c r="AH35" s="8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6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</row>
    <row r="36" spans="1:110" s="21" customFormat="1" ht="45" x14ac:dyDescent="0.25">
      <c r="A36" s="11" t="s">
        <v>402</v>
      </c>
      <c r="B36" s="20" t="s">
        <v>24</v>
      </c>
      <c r="C36" s="47"/>
      <c r="D36" s="47"/>
      <c r="E36" s="45" t="s">
        <v>26</v>
      </c>
      <c r="F36" s="45"/>
      <c r="G36" s="45"/>
      <c r="H36" s="45" t="s">
        <v>26</v>
      </c>
      <c r="I36" s="45"/>
      <c r="J36" s="45"/>
      <c r="K36" s="68"/>
      <c r="L36" s="8" t="s">
        <v>403</v>
      </c>
      <c r="M36" s="10" t="s">
        <v>404</v>
      </c>
      <c r="N36" s="8" t="s">
        <v>405</v>
      </c>
      <c r="O36" s="8" t="s">
        <v>45</v>
      </c>
      <c r="P36" s="8" t="s">
        <v>406</v>
      </c>
      <c r="Q36" s="68"/>
      <c r="R36" s="8" t="s">
        <v>407</v>
      </c>
      <c r="S36" s="10" t="s">
        <v>408</v>
      </c>
      <c r="T36" s="8"/>
      <c r="U36" s="8" t="s">
        <v>409</v>
      </c>
      <c r="V36" s="8" t="s">
        <v>410</v>
      </c>
      <c r="W36" s="68"/>
      <c r="X36" s="9" t="s">
        <v>411</v>
      </c>
      <c r="Y36" s="9"/>
      <c r="Z36" s="8"/>
      <c r="AA36" s="8"/>
      <c r="AB36" s="8"/>
      <c r="AC36" s="68"/>
      <c r="AD36" s="8" t="s">
        <v>412</v>
      </c>
      <c r="AE36" s="8"/>
      <c r="AF36" s="8"/>
      <c r="AG36" s="8"/>
      <c r="AH36" s="8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6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</row>
    <row r="37" spans="1:110" s="21" customFormat="1" ht="45" x14ac:dyDescent="0.25">
      <c r="A37" s="11" t="s">
        <v>413</v>
      </c>
      <c r="B37" s="20" t="s">
        <v>24</v>
      </c>
      <c r="C37" s="47"/>
      <c r="D37" s="47"/>
      <c r="E37" s="45" t="s">
        <v>26</v>
      </c>
      <c r="F37" s="45"/>
      <c r="G37" s="45" t="s">
        <v>26</v>
      </c>
      <c r="H37" s="45" t="s">
        <v>26</v>
      </c>
      <c r="I37" s="45" t="s">
        <v>26</v>
      </c>
      <c r="J37" s="45" t="s">
        <v>26</v>
      </c>
      <c r="K37" s="68"/>
      <c r="L37" s="8" t="s">
        <v>414</v>
      </c>
      <c r="M37" s="73" t="s">
        <v>415</v>
      </c>
      <c r="N37" s="74" t="s">
        <v>416</v>
      </c>
      <c r="O37" s="8"/>
      <c r="P37" s="8" t="s">
        <v>417</v>
      </c>
      <c r="Q37" s="68"/>
      <c r="R37" s="8" t="s">
        <v>418</v>
      </c>
      <c r="S37" s="10" t="s">
        <v>419</v>
      </c>
      <c r="T37" s="8" t="s">
        <v>420</v>
      </c>
      <c r="U37" s="8"/>
      <c r="V37" s="8"/>
      <c r="W37" s="68"/>
      <c r="X37" s="9" t="s">
        <v>414</v>
      </c>
      <c r="Y37" s="9" t="s">
        <v>417</v>
      </c>
      <c r="Z37" s="10" t="s">
        <v>415</v>
      </c>
      <c r="AA37" s="8" t="s">
        <v>421</v>
      </c>
      <c r="AB37" s="8"/>
      <c r="AC37" s="68"/>
      <c r="AD37" s="8" t="s">
        <v>422</v>
      </c>
      <c r="AE37" s="8" t="s">
        <v>164</v>
      </c>
      <c r="AF37" s="75" t="s">
        <v>423</v>
      </c>
      <c r="AG37" s="8" t="s">
        <v>424</v>
      </c>
      <c r="AH37" s="8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6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</row>
    <row r="38" spans="1:110" s="21" customFormat="1" ht="30" x14ac:dyDescent="0.25">
      <c r="A38" s="11" t="s">
        <v>425</v>
      </c>
      <c r="B38" s="20" t="s">
        <v>24</v>
      </c>
      <c r="C38" s="47"/>
      <c r="D38" s="47" t="s">
        <v>426</v>
      </c>
      <c r="E38" s="45" t="s">
        <v>26</v>
      </c>
      <c r="F38" s="45" t="s">
        <v>26</v>
      </c>
      <c r="G38" s="45" t="s">
        <v>26</v>
      </c>
      <c r="H38" s="45" t="s">
        <v>26</v>
      </c>
      <c r="I38" s="45" t="s">
        <v>26</v>
      </c>
      <c r="J38" s="45"/>
      <c r="K38" s="68"/>
      <c r="L38" s="8" t="s">
        <v>427</v>
      </c>
      <c r="M38" s="10" t="s">
        <v>428</v>
      </c>
      <c r="N38" s="8"/>
      <c r="O38" s="8" t="s">
        <v>429</v>
      </c>
      <c r="P38" s="8" t="s">
        <v>430</v>
      </c>
      <c r="Q38" s="68"/>
      <c r="R38" s="8" t="s">
        <v>431</v>
      </c>
      <c r="S38" s="10" t="s">
        <v>432</v>
      </c>
      <c r="T38" s="8"/>
      <c r="U38" s="8" t="s">
        <v>433</v>
      </c>
      <c r="V38" s="8" t="s">
        <v>434</v>
      </c>
      <c r="W38" s="68"/>
      <c r="X38" s="9" t="s">
        <v>435</v>
      </c>
      <c r="Y38" s="8" t="s">
        <v>436</v>
      </c>
      <c r="Z38" s="10" t="s">
        <v>437</v>
      </c>
      <c r="AA38" s="8" t="s">
        <v>438</v>
      </c>
      <c r="AB38" s="8" t="s">
        <v>162</v>
      </c>
      <c r="AC38" s="68"/>
      <c r="AD38" s="8" t="s">
        <v>439</v>
      </c>
      <c r="AE38" s="8" t="s">
        <v>440</v>
      </c>
      <c r="AF38" s="10" t="s">
        <v>441</v>
      </c>
      <c r="AG38" s="8" t="s">
        <v>442</v>
      </c>
      <c r="AH38" s="8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6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</row>
    <row r="39" spans="1:110" s="21" customFormat="1" ht="60" x14ac:dyDescent="0.25">
      <c r="A39" s="11" t="s">
        <v>443</v>
      </c>
      <c r="B39" s="20" t="s">
        <v>24</v>
      </c>
      <c r="C39" s="47" t="s">
        <v>444</v>
      </c>
      <c r="D39" s="47"/>
      <c r="E39" s="45" t="s">
        <v>26</v>
      </c>
      <c r="F39" s="46"/>
      <c r="G39" s="46"/>
      <c r="H39" s="46" t="s">
        <v>26</v>
      </c>
      <c r="I39" s="46"/>
      <c r="J39" s="46"/>
      <c r="K39" s="68"/>
      <c r="L39" s="8" t="s">
        <v>445</v>
      </c>
      <c r="M39" s="10" t="s">
        <v>446</v>
      </c>
      <c r="N39" s="8" t="s">
        <v>447</v>
      </c>
      <c r="O39" s="8" t="s">
        <v>45</v>
      </c>
      <c r="P39" s="8" t="s">
        <v>448</v>
      </c>
      <c r="Q39" s="68"/>
      <c r="R39" s="8" t="s">
        <v>449</v>
      </c>
      <c r="S39" s="10" t="s">
        <v>450</v>
      </c>
      <c r="T39" s="8" t="s">
        <v>451</v>
      </c>
      <c r="U39" s="8"/>
      <c r="V39" s="8" t="s">
        <v>448</v>
      </c>
      <c r="W39" s="68"/>
      <c r="X39" s="9" t="s">
        <v>452</v>
      </c>
      <c r="Y39" s="9" t="s">
        <v>453</v>
      </c>
      <c r="Z39" s="10" t="s">
        <v>454</v>
      </c>
      <c r="AA39" s="8" t="s">
        <v>455</v>
      </c>
      <c r="AB39" s="8" t="s">
        <v>456</v>
      </c>
      <c r="AC39" s="68"/>
      <c r="AD39" s="8" t="s">
        <v>457</v>
      </c>
      <c r="AE39" s="8" t="s">
        <v>458</v>
      </c>
      <c r="AF39" s="10" t="s">
        <v>459</v>
      </c>
      <c r="AG39" s="8" t="s">
        <v>455</v>
      </c>
      <c r="AH39" s="8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6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</row>
    <row r="40" spans="1:110" s="21" customFormat="1" ht="45" x14ac:dyDescent="0.25">
      <c r="A40" s="11" t="s">
        <v>460</v>
      </c>
      <c r="B40" s="20" t="s">
        <v>24</v>
      </c>
      <c r="C40" s="47"/>
      <c r="D40" s="47"/>
      <c r="E40" s="45" t="s">
        <v>26</v>
      </c>
      <c r="F40" s="46"/>
      <c r="G40" s="46"/>
      <c r="H40" s="46" t="s">
        <v>26</v>
      </c>
      <c r="I40" s="46"/>
      <c r="J40" s="46"/>
      <c r="K40" s="68"/>
      <c r="L40" s="8" t="s">
        <v>461</v>
      </c>
      <c r="M40" s="10" t="s">
        <v>462</v>
      </c>
      <c r="N40" s="8" t="s">
        <v>463</v>
      </c>
      <c r="O40" s="8" t="s">
        <v>45</v>
      </c>
      <c r="P40" s="8" t="s">
        <v>464</v>
      </c>
      <c r="Q40" s="68"/>
      <c r="R40" s="8" t="s">
        <v>465</v>
      </c>
      <c r="S40" s="10" t="s">
        <v>466</v>
      </c>
      <c r="T40" s="8" t="s">
        <v>467</v>
      </c>
      <c r="U40" s="8" t="s">
        <v>129</v>
      </c>
      <c r="V40" s="8" t="s">
        <v>468</v>
      </c>
      <c r="W40" s="68"/>
      <c r="X40" s="9" t="s">
        <v>469</v>
      </c>
      <c r="Y40" s="41" t="s">
        <v>470</v>
      </c>
      <c r="Z40" s="7" t="s">
        <v>471</v>
      </c>
      <c r="AA40" s="8" t="s">
        <v>472</v>
      </c>
      <c r="AB40" s="8" t="s">
        <v>456</v>
      </c>
      <c r="AC40" s="68"/>
      <c r="AD40" s="8" t="s">
        <v>465</v>
      </c>
      <c r="AE40" s="8" t="s">
        <v>78</v>
      </c>
      <c r="AF40" s="10"/>
      <c r="AG40" s="8" t="s">
        <v>467</v>
      </c>
      <c r="AH40" s="8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6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</row>
    <row r="41" spans="1:110" s="21" customFormat="1" ht="30" x14ac:dyDescent="0.25">
      <c r="A41" s="11" t="s">
        <v>473</v>
      </c>
      <c r="B41" s="20" t="s">
        <v>24</v>
      </c>
      <c r="C41" s="47" t="s">
        <v>26</v>
      </c>
      <c r="D41" s="47"/>
      <c r="E41" s="45" t="s">
        <v>26</v>
      </c>
      <c r="F41" s="46" t="s">
        <v>26</v>
      </c>
      <c r="G41" s="46" t="s">
        <v>26</v>
      </c>
      <c r="H41" s="46" t="s">
        <v>26</v>
      </c>
      <c r="I41" s="46" t="s">
        <v>26</v>
      </c>
      <c r="J41" s="46" t="s">
        <v>26</v>
      </c>
      <c r="K41" s="68"/>
      <c r="L41" s="9" t="s">
        <v>474</v>
      </c>
      <c r="M41" s="10" t="s">
        <v>475</v>
      </c>
      <c r="N41" s="8" t="s">
        <v>476</v>
      </c>
      <c r="O41" s="8" t="s">
        <v>477</v>
      </c>
      <c r="P41" s="8" t="s">
        <v>478</v>
      </c>
      <c r="Q41" s="68"/>
      <c r="R41" s="8" t="s">
        <v>479</v>
      </c>
      <c r="S41" s="10" t="s">
        <v>480</v>
      </c>
      <c r="T41" s="8" t="s">
        <v>481</v>
      </c>
      <c r="U41" s="8" t="s">
        <v>482</v>
      </c>
      <c r="V41" s="8" t="s">
        <v>483</v>
      </c>
      <c r="W41" s="68"/>
      <c r="X41" s="9" t="s">
        <v>484</v>
      </c>
      <c r="Y41" s="9" t="s">
        <v>485</v>
      </c>
      <c r="Z41" s="10" t="s">
        <v>486</v>
      </c>
      <c r="AA41" s="8" t="s">
        <v>487</v>
      </c>
      <c r="AB41" s="8" t="s">
        <v>456</v>
      </c>
      <c r="AC41" s="68"/>
      <c r="AD41" s="8" t="s">
        <v>488</v>
      </c>
      <c r="AE41" s="8" t="s">
        <v>489</v>
      </c>
      <c r="AF41" s="10" t="s">
        <v>490</v>
      </c>
      <c r="AG41" s="8" t="s">
        <v>491</v>
      </c>
      <c r="AH41" s="8" t="s">
        <v>492</v>
      </c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6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</row>
    <row r="42" spans="1:110" s="21" customFormat="1" ht="30" x14ac:dyDescent="0.25">
      <c r="A42" s="11" t="s">
        <v>493</v>
      </c>
      <c r="B42" s="42" t="s">
        <v>24</v>
      </c>
      <c r="C42" s="56"/>
      <c r="D42" s="56"/>
      <c r="E42" s="55" t="s">
        <v>26</v>
      </c>
      <c r="F42" s="48"/>
      <c r="G42" s="48"/>
      <c r="H42" s="48" t="s">
        <v>26</v>
      </c>
      <c r="I42" s="48"/>
      <c r="J42" s="48"/>
      <c r="K42" s="72"/>
      <c r="L42" s="9" t="s">
        <v>494</v>
      </c>
      <c r="M42" s="73" t="s">
        <v>495</v>
      </c>
      <c r="N42" s="11" t="s">
        <v>496</v>
      </c>
      <c r="O42" s="11">
        <v>7929</v>
      </c>
      <c r="P42" s="11" t="s">
        <v>497</v>
      </c>
      <c r="Q42" s="72"/>
      <c r="R42" s="11" t="s">
        <v>498</v>
      </c>
      <c r="S42" s="10" t="s">
        <v>499</v>
      </c>
      <c r="T42" s="11" t="s">
        <v>500</v>
      </c>
      <c r="U42" s="11"/>
      <c r="V42" s="11" t="s">
        <v>78</v>
      </c>
      <c r="W42" s="72"/>
      <c r="X42" s="9" t="s">
        <v>501</v>
      </c>
      <c r="Y42" s="9" t="s">
        <v>164</v>
      </c>
      <c r="Z42" s="10" t="s">
        <v>502</v>
      </c>
      <c r="AA42" s="11" t="s">
        <v>503</v>
      </c>
      <c r="AB42" s="11"/>
      <c r="AC42" s="72"/>
      <c r="AD42" s="11" t="s">
        <v>504</v>
      </c>
      <c r="AE42" s="11" t="s">
        <v>78</v>
      </c>
      <c r="AF42" s="77" t="s">
        <v>505</v>
      </c>
      <c r="AG42" s="11" t="s">
        <v>506</v>
      </c>
      <c r="AH42" s="11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6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</row>
    <row r="43" spans="1:110" s="21" customFormat="1" ht="30" x14ac:dyDescent="0.25">
      <c r="A43" s="11" t="s">
        <v>507</v>
      </c>
      <c r="B43" s="42" t="s">
        <v>24</v>
      </c>
      <c r="C43" s="56"/>
      <c r="D43" s="56"/>
      <c r="E43" s="55" t="s">
        <v>26</v>
      </c>
      <c r="F43" s="48" t="s">
        <v>26</v>
      </c>
      <c r="G43" s="48"/>
      <c r="H43" s="48" t="s">
        <v>26</v>
      </c>
      <c r="I43" s="48"/>
      <c r="J43" s="48"/>
      <c r="K43" s="72"/>
      <c r="L43" s="9" t="s">
        <v>508</v>
      </c>
      <c r="M43" s="10" t="s">
        <v>509</v>
      </c>
      <c r="N43" s="11" t="s">
        <v>510</v>
      </c>
      <c r="O43" s="11" t="s">
        <v>45</v>
      </c>
      <c r="P43" s="11" t="s">
        <v>511</v>
      </c>
      <c r="Q43" s="72"/>
      <c r="R43" s="11" t="s">
        <v>512</v>
      </c>
      <c r="S43" s="10" t="s">
        <v>513</v>
      </c>
      <c r="T43" s="11" t="s">
        <v>514</v>
      </c>
      <c r="U43" s="11" t="s">
        <v>45</v>
      </c>
      <c r="V43" s="11" t="s">
        <v>511</v>
      </c>
      <c r="W43" s="72"/>
      <c r="X43" s="9" t="s">
        <v>515</v>
      </c>
      <c r="Y43" s="9" t="s">
        <v>516</v>
      </c>
      <c r="Z43" s="77" t="s">
        <v>517</v>
      </c>
      <c r="AA43" s="11" t="s">
        <v>518</v>
      </c>
      <c r="AB43" s="11" t="s">
        <v>45</v>
      </c>
      <c r="AC43" s="72"/>
      <c r="AD43" s="11" t="s">
        <v>519</v>
      </c>
      <c r="AE43" s="9" t="s">
        <v>516</v>
      </c>
      <c r="AF43" s="10" t="s">
        <v>520</v>
      </c>
      <c r="AG43" s="11" t="s">
        <v>521</v>
      </c>
      <c r="AH43" s="11" t="s">
        <v>45</v>
      </c>
      <c r="AI43" s="57"/>
      <c r="AJ43" s="57"/>
      <c r="AK43" s="57"/>
      <c r="AL43" s="57"/>
      <c r="AM43" s="57"/>
      <c r="AN43" s="57"/>
      <c r="AO43" s="57"/>
      <c r="AP43" s="57"/>
      <c r="AQ43" s="57"/>
      <c r="AR43" s="57"/>
      <c r="AS43" s="57"/>
      <c r="AT43" s="57"/>
      <c r="AU43" s="57"/>
      <c r="AV43" s="57"/>
      <c r="AW43" s="57"/>
      <c r="AX43" s="57"/>
      <c r="AY43" s="57"/>
      <c r="AZ43" s="57"/>
      <c r="BA43" s="57"/>
      <c r="BB43" s="57"/>
      <c r="BC43" s="57"/>
      <c r="BD43" s="57"/>
      <c r="BE43" s="57"/>
      <c r="BF43" s="57"/>
      <c r="BG43" s="57"/>
      <c r="BH43" s="57"/>
      <c r="BI43" s="57"/>
      <c r="BJ43" s="57"/>
      <c r="BK43" s="58"/>
      <c r="BL43" s="22"/>
      <c r="BM43" s="22"/>
      <c r="BN43" s="22"/>
      <c r="BO43" s="22"/>
      <c r="BP43" s="22"/>
      <c r="BQ43" s="22"/>
      <c r="BR43" s="22"/>
      <c r="BS43" s="22"/>
      <c r="BT43" s="22"/>
      <c r="BU43" s="22"/>
      <c r="BV43" s="22"/>
      <c r="BW43" s="22"/>
      <c r="BX43" s="22"/>
      <c r="BY43" s="22"/>
      <c r="BZ43" s="22"/>
      <c r="CA43" s="22"/>
      <c r="CB43" s="22"/>
      <c r="CC43" s="22"/>
      <c r="CD43" s="22"/>
      <c r="CE43" s="22"/>
      <c r="CF43" s="22"/>
      <c r="CG43" s="22"/>
      <c r="CH43" s="22"/>
      <c r="CI43" s="22"/>
      <c r="CJ43" s="22"/>
      <c r="CK43" s="22"/>
      <c r="CL43" s="22"/>
      <c r="CM43" s="22"/>
      <c r="CN43" s="22"/>
      <c r="CO43" s="22"/>
      <c r="CP43" s="22"/>
      <c r="CQ43" s="22"/>
      <c r="CR43" s="22"/>
      <c r="CS43" s="22"/>
      <c r="CT43" s="22"/>
      <c r="CU43" s="22"/>
      <c r="CV43" s="22"/>
      <c r="CW43" s="22"/>
      <c r="CX43" s="22"/>
      <c r="CY43" s="22"/>
      <c r="CZ43" s="22"/>
      <c r="DA43" s="22"/>
      <c r="DB43" s="22"/>
      <c r="DC43" s="22"/>
      <c r="DD43" s="22"/>
      <c r="DE43" s="22"/>
      <c r="DF43" s="22"/>
    </row>
    <row r="44" spans="1:110" s="21" customFormat="1" ht="30" x14ac:dyDescent="0.25">
      <c r="A44" s="11" t="s">
        <v>522</v>
      </c>
      <c r="B44" s="20" t="s">
        <v>24</v>
      </c>
      <c r="C44" s="47"/>
      <c r="D44" s="47"/>
      <c r="E44" s="45" t="s">
        <v>26</v>
      </c>
      <c r="F44" s="46"/>
      <c r="G44" s="46"/>
      <c r="H44" s="46"/>
      <c r="I44" s="46" t="s">
        <v>26</v>
      </c>
      <c r="J44" s="46"/>
      <c r="K44" s="68"/>
      <c r="L44" s="8" t="s">
        <v>523</v>
      </c>
      <c r="M44" s="84" t="s">
        <v>524</v>
      </c>
      <c r="N44" s="8" t="s">
        <v>525</v>
      </c>
      <c r="O44" s="8" t="s">
        <v>45</v>
      </c>
      <c r="P44" s="8" t="s">
        <v>526</v>
      </c>
      <c r="Q44" s="68"/>
      <c r="R44" s="8" t="s">
        <v>527</v>
      </c>
      <c r="S44" s="10" t="s">
        <v>528</v>
      </c>
      <c r="T44" s="8" t="s">
        <v>529</v>
      </c>
      <c r="U44" s="8" t="s">
        <v>45</v>
      </c>
      <c r="V44" s="8" t="s">
        <v>164</v>
      </c>
      <c r="W44" s="68"/>
      <c r="X44" s="9" t="s">
        <v>530</v>
      </c>
      <c r="Y44" s="9" t="s">
        <v>164</v>
      </c>
      <c r="Z44" s="10" t="s">
        <v>531</v>
      </c>
      <c r="AA44" s="8" t="s">
        <v>532</v>
      </c>
      <c r="AB44" s="8" t="s">
        <v>533</v>
      </c>
      <c r="AC44" s="68"/>
      <c r="AD44" s="8" t="s">
        <v>534</v>
      </c>
      <c r="AE44" s="8" t="s">
        <v>164</v>
      </c>
      <c r="AF44" s="10" t="s">
        <v>531</v>
      </c>
      <c r="AG44" s="8" t="s">
        <v>535</v>
      </c>
      <c r="AH44" s="8" t="s">
        <v>162</v>
      </c>
      <c r="AI44" s="57"/>
      <c r="AJ44" s="57"/>
      <c r="AK44" s="57"/>
      <c r="AL44" s="57"/>
      <c r="AM44" s="57"/>
      <c r="AN44" s="57"/>
      <c r="AO44" s="57"/>
      <c r="AP44" s="57"/>
      <c r="AQ44" s="57"/>
      <c r="AR44" s="57"/>
      <c r="AS44" s="57"/>
      <c r="AT44" s="57"/>
      <c r="AU44" s="57"/>
      <c r="AV44" s="57"/>
      <c r="AW44" s="57"/>
      <c r="AX44" s="57"/>
      <c r="AY44" s="57"/>
      <c r="AZ44" s="57"/>
      <c r="BA44" s="57"/>
      <c r="BB44" s="57"/>
      <c r="BC44" s="57"/>
      <c r="BD44" s="57"/>
      <c r="BE44" s="57"/>
      <c r="BF44" s="57"/>
      <c r="BG44" s="57"/>
      <c r="BH44" s="57"/>
      <c r="BI44" s="57"/>
      <c r="BJ44" s="57"/>
      <c r="BK44" s="58"/>
      <c r="BL44" s="22"/>
      <c r="BM44" s="22"/>
      <c r="BN44" s="22"/>
      <c r="BO44" s="22"/>
      <c r="BP44" s="22"/>
      <c r="BQ44" s="22"/>
      <c r="BR44" s="22"/>
      <c r="BS44" s="22"/>
      <c r="BT44" s="22"/>
      <c r="BU44" s="22"/>
      <c r="BV44" s="22"/>
      <c r="BW44" s="22"/>
      <c r="BX44" s="22"/>
      <c r="BY44" s="22"/>
      <c r="BZ44" s="22"/>
      <c r="CA44" s="22"/>
      <c r="CB44" s="22"/>
      <c r="CC44" s="22"/>
      <c r="CD44" s="22"/>
      <c r="CE44" s="22"/>
      <c r="CF44" s="22"/>
      <c r="CG44" s="22"/>
      <c r="CH44" s="22"/>
      <c r="CI44" s="22"/>
      <c r="CJ44" s="22"/>
      <c r="CK44" s="22"/>
      <c r="CL44" s="22"/>
      <c r="CM44" s="22"/>
      <c r="CN44" s="22"/>
      <c r="CO44" s="22"/>
      <c r="CP44" s="22"/>
      <c r="CQ44" s="22"/>
      <c r="CR44" s="22"/>
      <c r="CS44" s="22"/>
      <c r="CT44" s="22"/>
      <c r="CU44" s="22"/>
      <c r="CV44" s="22"/>
      <c r="CW44" s="22"/>
      <c r="CX44" s="22"/>
      <c r="CY44" s="22"/>
      <c r="CZ44" s="22"/>
      <c r="DA44" s="22"/>
      <c r="DB44" s="22"/>
      <c r="DC44" s="22"/>
      <c r="DD44" s="22"/>
      <c r="DE44" s="22"/>
      <c r="DF44" s="22"/>
    </row>
    <row r="45" spans="1:110" s="21" customFormat="1" ht="30" x14ac:dyDescent="0.25">
      <c r="A45" s="11" t="s">
        <v>536</v>
      </c>
      <c r="B45" s="8" t="s">
        <v>24</v>
      </c>
      <c r="C45" s="8"/>
      <c r="D45" s="49" t="s">
        <v>169</v>
      </c>
      <c r="E45" s="20" t="s">
        <v>26</v>
      </c>
      <c r="F45" s="23" t="s">
        <v>26</v>
      </c>
      <c r="G45" s="23" t="s">
        <v>26</v>
      </c>
      <c r="H45" s="23" t="s">
        <v>26</v>
      </c>
      <c r="I45" s="4" t="s">
        <v>26</v>
      </c>
      <c r="J45" s="4" t="s">
        <v>26</v>
      </c>
      <c r="K45" s="68"/>
      <c r="L45" s="82" t="s">
        <v>537</v>
      </c>
      <c r="M45" s="10" t="s">
        <v>538</v>
      </c>
      <c r="N45" s="8" t="s">
        <v>539</v>
      </c>
      <c r="O45" s="8" t="s">
        <v>540</v>
      </c>
      <c r="P45" s="82" t="s">
        <v>541</v>
      </c>
      <c r="Q45" s="68"/>
      <c r="R45" s="82" t="s">
        <v>542</v>
      </c>
      <c r="S45" s="75" t="s">
        <v>543</v>
      </c>
      <c r="T45" s="8" t="s">
        <v>544</v>
      </c>
      <c r="U45" s="8" t="s">
        <v>545</v>
      </c>
      <c r="V45" s="82" t="s">
        <v>546</v>
      </c>
      <c r="W45" s="68"/>
      <c r="X45" s="9" t="s">
        <v>537</v>
      </c>
      <c r="Y45" s="82" t="s">
        <v>541</v>
      </c>
      <c r="Z45" s="10" t="s">
        <v>538</v>
      </c>
      <c r="AA45" s="8" t="s">
        <v>539</v>
      </c>
      <c r="AB45" s="8" t="s">
        <v>540</v>
      </c>
      <c r="AC45" s="68"/>
      <c r="AD45" s="8" t="s">
        <v>542</v>
      </c>
      <c r="AE45" s="82" t="s">
        <v>546</v>
      </c>
      <c r="AF45" s="75" t="s">
        <v>543</v>
      </c>
      <c r="AG45" s="8" t="s">
        <v>544</v>
      </c>
      <c r="AH45" s="8" t="s">
        <v>545</v>
      </c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6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</row>
    <row r="46" spans="1:110" s="21" customFormat="1" ht="30" hidden="1" x14ac:dyDescent="0.25">
      <c r="A46" s="11" t="s">
        <v>547</v>
      </c>
      <c r="B46" s="20" t="s">
        <v>24</v>
      </c>
      <c r="C46" s="47"/>
      <c r="D46" s="47"/>
      <c r="E46" s="45" t="s">
        <v>26</v>
      </c>
      <c r="F46" s="46"/>
      <c r="G46" s="46"/>
      <c r="H46" s="46" t="s">
        <v>26</v>
      </c>
      <c r="I46" s="46" t="s">
        <v>26</v>
      </c>
      <c r="J46" s="46"/>
      <c r="K46" s="68"/>
      <c r="L46" s="8" t="s">
        <v>548</v>
      </c>
      <c r="M46" s="10" t="s">
        <v>549</v>
      </c>
      <c r="N46" s="8" t="s">
        <v>550</v>
      </c>
      <c r="O46" s="8" t="s">
        <v>551</v>
      </c>
      <c r="P46" s="8" t="s">
        <v>552</v>
      </c>
      <c r="Q46" s="68"/>
      <c r="R46" s="8" t="s">
        <v>553</v>
      </c>
      <c r="S46" s="10" t="s">
        <v>554</v>
      </c>
      <c r="T46" s="8" t="s">
        <v>550</v>
      </c>
      <c r="U46" s="8" t="s">
        <v>555</v>
      </c>
      <c r="V46" s="8" t="s">
        <v>78</v>
      </c>
      <c r="W46" s="68"/>
      <c r="X46" s="9" t="s">
        <v>556</v>
      </c>
      <c r="Y46" s="9" t="s">
        <v>164</v>
      </c>
      <c r="Z46" s="10" t="s">
        <v>557</v>
      </c>
      <c r="AA46" s="8" t="s">
        <v>550</v>
      </c>
      <c r="AB46" s="8" t="s">
        <v>558</v>
      </c>
      <c r="AC46" s="68"/>
      <c r="AD46" s="8" t="s">
        <v>553</v>
      </c>
      <c r="AE46" s="8" t="s">
        <v>164</v>
      </c>
      <c r="AF46" s="10" t="s">
        <v>554</v>
      </c>
      <c r="AG46" s="8" t="s">
        <v>550</v>
      </c>
      <c r="AH46" s="8" t="s">
        <v>555</v>
      </c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6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</row>
    <row r="47" spans="1:110" s="21" customFormat="1" ht="30" x14ac:dyDescent="0.25">
      <c r="A47" s="11" t="s">
        <v>559</v>
      </c>
      <c r="B47" s="20" t="s">
        <v>24</v>
      </c>
      <c r="C47" s="47"/>
      <c r="D47" s="47"/>
      <c r="E47" s="45" t="s">
        <v>26</v>
      </c>
      <c r="F47" s="46" t="s">
        <v>26</v>
      </c>
      <c r="G47" s="46"/>
      <c r="H47" s="46" t="s">
        <v>26</v>
      </c>
      <c r="I47" s="46" t="s">
        <v>26</v>
      </c>
      <c r="J47" s="46"/>
      <c r="K47" s="68"/>
      <c r="L47" s="8" t="s">
        <v>560</v>
      </c>
      <c r="M47" s="10" t="s">
        <v>561</v>
      </c>
      <c r="N47" s="8" t="s">
        <v>562</v>
      </c>
      <c r="O47" s="8" t="s">
        <v>45</v>
      </c>
      <c r="P47" s="8" t="s">
        <v>563</v>
      </c>
      <c r="Q47" s="68"/>
      <c r="R47" s="8" t="s">
        <v>564</v>
      </c>
      <c r="S47" s="10" t="s">
        <v>565</v>
      </c>
      <c r="T47" s="8" t="s">
        <v>566</v>
      </c>
      <c r="U47" s="8" t="s">
        <v>45</v>
      </c>
      <c r="V47" s="8" t="s">
        <v>164</v>
      </c>
      <c r="W47" s="68"/>
      <c r="X47" s="9" t="s">
        <v>564</v>
      </c>
      <c r="Y47" s="9" t="s">
        <v>164</v>
      </c>
      <c r="Z47" s="10" t="s">
        <v>565</v>
      </c>
      <c r="AA47" s="8" t="s">
        <v>566</v>
      </c>
      <c r="AB47" s="8" t="s">
        <v>45</v>
      </c>
      <c r="AC47" s="68"/>
      <c r="AD47" s="8" t="s">
        <v>567</v>
      </c>
      <c r="AE47" s="8" t="s">
        <v>78</v>
      </c>
      <c r="AF47" s="10" t="s">
        <v>568</v>
      </c>
      <c r="AG47" s="8" t="s">
        <v>569</v>
      </c>
      <c r="AH47" s="8" t="s">
        <v>45</v>
      </c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6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</row>
    <row r="48" spans="1:110" s="21" customFormat="1" ht="30" x14ac:dyDescent="0.25">
      <c r="A48" s="11" t="s">
        <v>570</v>
      </c>
      <c r="B48" s="20" t="s">
        <v>24</v>
      </c>
      <c r="C48" s="47"/>
      <c r="D48" s="47"/>
      <c r="E48" s="45"/>
      <c r="F48" s="46"/>
      <c r="G48" s="46"/>
      <c r="H48" s="46"/>
      <c r="I48" s="46"/>
      <c r="J48" s="46"/>
      <c r="K48" s="68"/>
      <c r="L48" s="8" t="s">
        <v>571</v>
      </c>
      <c r="M48" s="10" t="s">
        <v>572</v>
      </c>
      <c r="N48" s="8" t="s">
        <v>573</v>
      </c>
      <c r="O48" s="22" t="s">
        <v>167</v>
      </c>
      <c r="P48" s="8" t="s">
        <v>574</v>
      </c>
      <c r="Q48" s="68"/>
      <c r="R48" s="8" t="s">
        <v>575</v>
      </c>
      <c r="S48" s="10" t="s">
        <v>576</v>
      </c>
      <c r="T48" s="8" t="s">
        <v>577</v>
      </c>
      <c r="U48" s="8" t="s">
        <v>45</v>
      </c>
      <c r="V48" s="8" t="s">
        <v>164</v>
      </c>
      <c r="W48" s="68"/>
      <c r="X48" s="76" t="s">
        <v>578</v>
      </c>
      <c r="Y48" s="76" t="s">
        <v>78</v>
      </c>
      <c r="Z48" s="10" t="s">
        <v>579</v>
      </c>
      <c r="AA48" s="8" t="s">
        <v>580</v>
      </c>
      <c r="AB48" s="8" t="s">
        <v>280</v>
      </c>
      <c r="AC48" s="68"/>
      <c r="AD48" s="8" t="s">
        <v>162</v>
      </c>
      <c r="AE48" s="8"/>
      <c r="AF48" s="10"/>
      <c r="AG48" s="22"/>
      <c r="AH48" s="8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6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</row>
    <row r="49" spans="1:110" s="21" customFormat="1" ht="30" x14ac:dyDescent="0.25">
      <c r="A49" s="11" t="s">
        <v>581</v>
      </c>
      <c r="B49" s="20" t="s">
        <v>24</v>
      </c>
      <c r="C49" s="47" t="s">
        <v>26</v>
      </c>
      <c r="D49" s="47"/>
      <c r="E49" s="45" t="s">
        <v>26</v>
      </c>
      <c r="F49" s="46" t="s">
        <v>26</v>
      </c>
      <c r="G49" s="46" t="s">
        <v>26</v>
      </c>
      <c r="H49" s="46" t="s">
        <v>26</v>
      </c>
      <c r="I49" s="46"/>
      <c r="J49" s="46"/>
      <c r="K49" s="68"/>
      <c r="L49" s="8" t="s">
        <v>582</v>
      </c>
      <c r="M49" s="10" t="s">
        <v>583</v>
      </c>
      <c r="N49" s="8" t="s">
        <v>584</v>
      </c>
      <c r="O49" s="8" t="s">
        <v>585</v>
      </c>
      <c r="P49" s="8" t="s">
        <v>586</v>
      </c>
      <c r="Q49" s="68"/>
      <c r="R49" s="8" t="s">
        <v>587</v>
      </c>
      <c r="S49" s="10" t="s">
        <v>588</v>
      </c>
      <c r="T49" s="8" t="s">
        <v>589</v>
      </c>
      <c r="U49" s="8" t="s">
        <v>590</v>
      </c>
      <c r="V49" s="8" t="s">
        <v>591</v>
      </c>
      <c r="W49" s="68"/>
      <c r="X49" s="9" t="s">
        <v>582</v>
      </c>
      <c r="Y49" s="9" t="s">
        <v>592</v>
      </c>
      <c r="Z49" s="10" t="s">
        <v>593</v>
      </c>
      <c r="AA49" s="8" t="s">
        <v>584</v>
      </c>
      <c r="AB49" s="8" t="s">
        <v>594</v>
      </c>
      <c r="AC49" s="68"/>
      <c r="AD49" s="8" t="s">
        <v>595</v>
      </c>
      <c r="AE49" s="8" t="s">
        <v>586</v>
      </c>
      <c r="AF49" s="10" t="s">
        <v>596</v>
      </c>
      <c r="AG49" s="8"/>
      <c r="AH49" s="8" t="s">
        <v>597</v>
      </c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6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</row>
    <row r="50" spans="1:110" s="21" customFormat="1" ht="30" x14ac:dyDescent="0.25">
      <c r="A50" s="11" t="s">
        <v>598</v>
      </c>
      <c r="B50" s="20" t="s">
        <v>24</v>
      </c>
      <c r="C50" s="47"/>
      <c r="D50" s="47"/>
      <c r="E50" s="45" t="s">
        <v>26</v>
      </c>
      <c r="F50" s="46" t="s">
        <v>599</v>
      </c>
      <c r="G50" s="46" t="s">
        <v>599</v>
      </c>
      <c r="H50" s="46" t="s">
        <v>599</v>
      </c>
      <c r="I50" s="46" t="s">
        <v>26</v>
      </c>
      <c r="J50" s="46" t="s">
        <v>599</v>
      </c>
      <c r="K50" s="68"/>
      <c r="L50" s="8" t="s">
        <v>600</v>
      </c>
      <c r="M50" s="10" t="s">
        <v>601</v>
      </c>
      <c r="N50" s="8" t="s">
        <v>602</v>
      </c>
      <c r="O50" s="8" t="s">
        <v>45</v>
      </c>
      <c r="P50" s="8" t="s">
        <v>603</v>
      </c>
      <c r="Q50" s="68"/>
      <c r="R50" s="8" t="s">
        <v>604</v>
      </c>
      <c r="S50" s="10" t="s">
        <v>605</v>
      </c>
      <c r="T50" s="8" t="s">
        <v>606</v>
      </c>
      <c r="U50" s="8" t="s">
        <v>156</v>
      </c>
      <c r="V50" s="8" t="s">
        <v>164</v>
      </c>
      <c r="W50" s="68"/>
      <c r="X50" s="8" t="s">
        <v>607</v>
      </c>
      <c r="Y50" s="9" t="s">
        <v>164</v>
      </c>
      <c r="Z50" s="10" t="s">
        <v>608</v>
      </c>
      <c r="AA50" s="8" t="s">
        <v>609</v>
      </c>
      <c r="AB50" s="8" t="s">
        <v>162</v>
      </c>
      <c r="AC50" s="68"/>
      <c r="AD50" s="8" t="s">
        <v>610</v>
      </c>
      <c r="AE50" s="8" t="s">
        <v>164</v>
      </c>
      <c r="AF50" s="10" t="s">
        <v>611</v>
      </c>
      <c r="AG50" s="8" t="s">
        <v>612</v>
      </c>
      <c r="AH50" s="8" t="s">
        <v>162</v>
      </c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6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</row>
    <row r="51" spans="1:110" s="21" customFormat="1" ht="45" x14ac:dyDescent="0.25">
      <c r="A51" s="11" t="s">
        <v>613</v>
      </c>
      <c r="B51" s="20" t="s">
        <v>24</v>
      </c>
      <c r="C51" s="47"/>
      <c r="D51" s="47"/>
      <c r="E51" s="45" t="s">
        <v>26</v>
      </c>
      <c r="F51" s="46"/>
      <c r="G51" s="46"/>
      <c r="H51" s="46"/>
      <c r="I51" s="46"/>
      <c r="J51" s="46" t="s">
        <v>26</v>
      </c>
      <c r="K51" s="68"/>
      <c r="L51" s="8" t="s">
        <v>614</v>
      </c>
      <c r="M51" s="10" t="s">
        <v>615</v>
      </c>
      <c r="N51" s="8" t="s">
        <v>616</v>
      </c>
      <c r="O51" s="8" t="s">
        <v>45</v>
      </c>
      <c r="P51" s="8" t="s">
        <v>617</v>
      </c>
      <c r="Q51" s="68"/>
      <c r="R51" s="8" t="s">
        <v>618</v>
      </c>
      <c r="S51" s="10" t="s">
        <v>619</v>
      </c>
      <c r="T51" s="8" t="s">
        <v>620</v>
      </c>
      <c r="U51" s="8" t="s">
        <v>156</v>
      </c>
      <c r="V51" s="8" t="s">
        <v>164</v>
      </c>
      <c r="W51" s="68"/>
      <c r="X51" s="9" t="s">
        <v>621</v>
      </c>
      <c r="Y51" s="9" t="s">
        <v>164</v>
      </c>
      <c r="Z51" s="10" t="s">
        <v>622</v>
      </c>
      <c r="AA51" s="8" t="s">
        <v>623</v>
      </c>
      <c r="AB51" s="8" t="s">
        <v>162</v>
      </c>
      <c r="AC51" s="68"/>
      <c r="AD51" s="8" t="s">
        <v>614</v>
      </c>
      <c r="AE51" s="8" t="s">
        <v>164</v>
      </c>
      <c r="AF51" s="10" t="s">
        <v>615</v>
      </c>
      <c r="AG51" s="8">
        <v>218</v>
      </c>
      <c r="AH51" s="8" t="s">
        <v>162</v>
      </c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6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</row>
    <row r="52" spans="1:110" s="21" customFormat="1" ht="30" x14ac:dyDescent="0.25">
      <c r="A52" s="11" t="s">
        <v>624</v>
      </c>
      <c r="B52" s="20" t="s">
        <v>24</v>
      </c>
      <c r="C52" s="44"/>
      <c r="D52" s="44"/>
      <c r="E52" s="45" t="s">
        <v>26</v>
      </c>
      <c r="F52" s="46"/>
      <c r="G52" s="46"/>
      <c r="H52" s="46"/>
      <c r="I52" s="46" t="s">
        <v>26</v>
      </c>
      <c r="J52" s="46"/>
      <c r="K52" s="68"/>
      <c r="L52" s="8" t="s">
        <v>625</v>
      </c>
      <c r="M52" s="10" t="s">
        <v>626</v>
      </c>
      <c r="N52" s="8" t="s">
        <v>627</v>
      </c>
      <c r="O52" s="8" t="s">
        <v>167</v>
      </c>
      <c r="P52" s="8" t="s">
        <v>628</v>
      </c>
      <c r="Q52" s="68"/>
      <c r="R52" s="8" t="s">
        <v>629</v>
      </c>
      <c r="S52" s="10" t="s">
        <v>630</v>
      </c>
      <c r="T52" s="8" t="s">
        <v>631</v>
      </c>
      <c r="U52" s="8" t="s">
        <v>162</v>
      </c>
      <c r="V52" s="8" t="s">
        <v>628</v>
      </c>
      <c r="W52" s="68"/>
      <c r="X52" s="9" t="s">
        <v>632</v>
      </c>
      <c r="Y52" s="8" t="s">
        <v>628</v>
      </c>
      <c r="Z52" s="10" t="s">
        <v>633</v>
      </c>
      <c r="AA52" s="8" t="s">
        <v>634</v>
      </c>
      <c r="AB52" s="8" t="s">
        <v>162</v>
      </c>
      <c r="AC52" s="68"/>
      <c r="AD52" s="8" t="s">
        <v>635</v>
      </c>
      <c r="AE52" s="8" t="s">
        <v>628</v>
      </c>
      <c r="AF52" s="10" t="s">
        <v>636</v>
      </c>
      <c r="AG52" s="8" t="s">
        <v>637</v>
      </c>
      <c r="AH52" s="8" t="s">
        <v>162</v>
      </c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6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  <c r="DE52" s="4"/>
      <c r="DF52" s="4"/>
    </row>
    <row r="53" spans="1:110" s="21" customFormat="1" ht="30" x14ac:dyDescent="0.25">
      <c r="A53" s="11" t="s">
        <v>638</v>
      </c>
      <c r="B53" s="20" t="s">
        <v>24</v>
      </c>
      <c r="C53" s="44"/>
      <c r="D53" s="44"/>
      <c r="E53" s="45" t="s">
        <v>26</v>
      </c>
      <c r="F53" s="46"/>
      <c r="G53" s="46" t="s">
        <v>26</v>
      </c>
      <c r="H53" s="46"/>
      <c r="I53" s="46"/>
      <c r="J53" s="46"/>
      <c r="K53" s="68"/>
      <c r="L53" s="8" t="s">
        <v>639</v>
      </c>
      <c r="M53" s="10" t="s">
        <v>640</v>
      </c>
      <c r="N53" s="8" t="s">
        <v>641</v>
      </c>
      <c r="O53" s="8" t="s">
        <v>45</v>
      </c>
      <c r="P53" s="8" t="s">
        <v>642</v>
      </c>
      <c r="Q53" s="68"/>
      <c r="R53" s="8" t="s">
        <v>643</v>
      </c>
      <c r="S53" s="10" t="s">
        <v>644</v>
      </c>
      <c r="T53" s="8" t="s">
        <v>641</v>
      </c>
      <c r="U53" s="8" t="s">
        <v>188</v>
      </c>
      <c r="V53" s="8" t="s">
        <v>645</v>
      </c>
      <c r="W53" s="68"/>
      <c r="X53" s="9" t="s">
        <v>646</v>
      </c>
      <c r="Y53" s="9" t="s">
        <v>647</v>
      </c>
      <c r="Z53" s="10" t="s">
        <v>648</v>
      </c>
      <c r="AA53" s="22" t="s">
        <v>649</v>
      </c>
      <c r="AB53" s="8" t="s">
        <v>650</v>
      </c>
      <c r="AC53" s="68"/>
      <c r="AD53" s="8" t="s">
        <v>651</v>
      </c>
      <c r="AE53" s="8" t="s">
        <v>647</v>
      </c>
      <c r="AF53" s="10" t="s">
        <v>652</v>
      </c>
      <c r="AG53" s="8" t="s">
        <v>649</v>
      </c>
      <c r="AH53" s="8" t="s">
        <v>653</v>
      </c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6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</row>
    <row r="54" spans="1:110" s="21" customFormat="1" ht="30" x14ac:dyDescent="0.25">
      <c r="A54" s="11" t="s">
        <v>654</v>
      </c>
      <c r="B54" s="20" t="s">
        <v>24</v>
      </c>
      <c r="C54" s="47"/>
      <c r="D54" s="47"/>
      <c r="E54" s="45" t="s">
        <v>26</v>
      </c>
      <c r="F54" s="46" t="s">
        <v>26</v>
      </c>
      <c r="G54" s="46" t="s">
        <v>26</v>
      </c>
      <c r="H54" s="46"/>
      <c r="I54" s="46"/>
      <c r="J54" s="46"/>
      <c r="K54" s="68"/>
      <c r="L54" s="8" t="s">
        <v>655</v>
      </c>
      <c r="M54" s="10" t="s">
        <v>656</v>
      </c>
      <c r="N54" s="8" t="s">
        <v>657</v>
      </c>
      <c r="O54" s="8" t="s">
        <v>167</v>
      </c>
      <c r="P54" s="8" t="s">
        <v>658</v>
      </c>
      <c r="Q54" s="68"/>
      <c r="R54" s="8" t="s">
        <v>659</v>
      </c>
      <c r="S54" s="10" t="s">
        <v>660</v>
      </c>
      <c r="T54" s="8" t="s">
        <v>661</v>
      </c>
      <c r="U54" s="8" t="s">
        <v>162</v>
      </c>
      <c r="V54" s="8" t="s">
        <v>140</v>
      </c>
      <c r="W54" s="68"/>
      <c r="X54" s="9" t="s">
        <v>662</v>
      </c>
      <c r="Y54" s="9" t="s">
        <v>164</v>
      </c>
      <c r="Z54" s="10" t="s">
        <v>663</v>
      </c>
      <c r="AA54" s="8" t="s">
        <v>664</v>
      </c>
      <c r="AB54" s="8"/>
      <c r="AC54" s="68"/>
      <c r="AD54" s="8" t="s">
        <v>162</v>
      </c>
      <c r="AE54" s="8"/>
      <c r="AF54" s="10"/>
      <c r="AG54" s="8"/>
      <c r="AH54" s="8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6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</row>
    <row r="55" spans="1:110" s="21" customFormat="1" ht="30" x14ac:dyDescent="0.25">
      <c r="A55" s="11" t="s">
        <v>665</v>
      </c>
      <c r="B55" s="42" t="s">
        <v>24</v>
      </c>
      <c r="C55" s="47"/>
      <c r="D55" s="47"/>
      <c r="E55" s="45" t="s">
        <v>26</v>
      </c>
      <c r="F55" s="45"/>
      <c r="G55" s="45" t="s">
        <v>26</v>
      </c>
      <c r="H55" s="45"/>
      <c r="I55" s="45"/>
      <c r="J55" s="45" t="s">
        <v>26</v>
      </c>
      <c r="K55" s="68"/>
      <c r="L55" s="8" t="s">
        <v>666</v>
      </c>
      <c r="M55" s="10" t="s">
        <v>667</v>
      </c>
      <c r="N55" s="8" t="s">
        <v>668</v>
      </c>
      <c r="O55" s="8"/>
      <c r="P55" s="8" t="s">
        <v>669</v>
      </c>
      <c r="Q55" s="68"/>
      <c r="R55" s="8" t="s">
        <v>670</v>
      </c>
      <c r="S55" s="10" t="s">
        <v>671</v>
      </c>
      <c r="T55" s="8" t="s">
        <v>668</v>
      </c>
      <c r="U55" s="8"/>
      <c r="V55" s="8" t="s">
        <v>164</v>
      </c>
      <c r="W55" s="68"/>
      <c r="X55" s="8" t="s">
        <v>672</v>
      </c>
      <c r="Y55" s="9" t="s">
        <v>673</v>
      </c>
      <c r="Z55" s="10" t="s">
        <v>674</v>
      </c>
      <c r="AA55" s="8" t="s">
        <v>675</v>
      </c>
      <c r="AB55" s="8"/>
      <c r="AC55" s="68"/>
      <c r="AD55" s="8" t="s">
        <v>676</v>
      </c>
      <c r="AE55" s="9" t="s">
        <v>673</v>
      </c>
      <c r="AF55" s="10" t="s">
        <v>677</v>
      </c>
      <c r="AG55" s="8" t="s">
        <v>675</v>
      </c>
      <c r="AH55" s="8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6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  <c r="DE55" s="4"/>
      <c r="DF55" s="4"/>
    </row>
    <row r="56" spans="1:110" s="21" customFormat="1" ht="30" x14ac:dyDescent="0.25">
      <c r="A56" s="11" t="s">
        <v>678</v>
      </c>
      <c r="B56" s="20" t="s">
        <v>24</v>
      </c>
      <c r="C56" s="47"/>
      <c r="D56" s="47"/>
      <c r="E56" s="45" t="s">
        <v>26</v>
      </c>
      <c r="F56" s="45" t="s">
        <v>26</v>
      </c>
      <c r="G56" s="45"/>
      <c r="H56" s="45"/>
      <c r="I56" s="45"/>
      <c r="J56" s="45"/>
      <c r="K56" s="68"/>
      <c r="L56" s="8" t="s">
        <v>679</v>
      </c>
      <c r="M56" s="10" t="s">
        <v>680</v>
      </c>
      <c r="N56" s="8" t="s">
        <v>681</v>
      </c>
      <c r="O56" s="8" t="s">
        <v>45</v>
      </c>
      <c r="P56" s="8" t="s">
        <v>682</v>
      </c>
      <c r="Q56" s="68"/>
      <c r="R56" s="8" t="s">
        <v>683</v>
      </c>
      <c r="S56" s="10" t="s">
        <v>684</v>
      </c>
      <c r="T56" s="8" t="s">
        <v>685</v>
      </c>
      <c r="U56" s="8" t="s">
        <v>280</v>
      </c>
      <c r="V56" s="8" t="s">
        <v>140</v>
      </c>
      <c r="W56" s="68"/>
      <c r="X56" s="8" t="s">
        <v>679</v>
      </c>
      <c r="Y56" s="9" t="s">
        <v>78</v>
      </c>
      <c r="Z56" s="10" t="s">
        <v>680</v>
      </c>
      <c r="AA56" s="8" t="s">
        <v>681</v>
      </c>
      <c r="AB56" s="8" t="s">
        <v>280</v>
      </c>
      <c r="AC56" s="68"/>
      <c r="AD56" s="8" t="s">
        <v>162</v>
      </c>
      <c r="AE56" s="9"/>
      <c r="AF56" s="10"/>
      <c r="AG56" s="8"/>
      <c r="AH56" s="8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6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4"/>
      <c r="DE56" s="4"/>
      <c r="DF56" s="4"/>
    </row>
    <row r="57" spans="1:110" s="21" customFormat="1" ht="30" x14ac:dyDescent="0.25">
      <c r="A57" s="11" t="s">
        <v>686</v>
      </c>
      <c r="B57" s="20" t="s">
        <v>24</v>
      </c>
      <c r="C57" s="47"/>
      <c r="D57" s="47"/>
      <c r="E57" s="45" t="s">
        <v>26</v>
      </c>
      <c r="F57" s="45" t="s">
        <v>26</v>
      </c>
      <c r="G57" s="45"/>
      <c r="H57" s="45"/>
      <c r="I57" s="45"/>
      <c r="J57" s="45"/>
      <c r="K57" s="68"/>
      <c r="L57" s="8" t="s">
        <v>687</v>
      </c>
      <c r="M57" s="10" t="s">
        <v>688</v>
      </c>
      <c r="N57" s="8" t="s">
        <v>689</v>
      </c>
      <c r="O57" s="8" t="s">
        <v>690</v>
      </c>
      <c r="P57" s="8" t="s">
        <v>691</v>
      </c>
      <c r="Q57" s="68"/>
      <c r="R57" s="8" t="s">
        <v>692</v>
      </c>
      <c r="S57" s="10" t="s">
        <v>693</v>
      </c>
      <c r="T57" s="8" t="s">
        <v>694</v>
      </c>
      <c r="U57" s="8" t="s">
        <v>280</v>
      </c>
      <c r="V57" s="8" t="s">
        <v>695</v>
      </c>
      <c r="W57" s="68"/>
      <c r="X57" s="8" t="s">
        <v>687</v>
      </c>
      <c r="Y57" s="8" t="s">
        <v>691</v>
      </c>
      <c r="Z57" s="10" t="s">
        <v>688</v>
      </c>
      <c r="AA57" s="8" t="s">
        <v>690</v>
      </c>
      <c r="AB57" s="8" t="s">
        <v>162</v>
      </c>
      <c r="AC57" s="68"/>
      <c r="AD57" s="8" t="s">
        <v>156</v>
      </c>
      <c r="AE57" s="8"/>
      <c r="AF57" s="10"/>
      <c r="AG57" s="8"/>
      <c r="AH57" s="8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6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  <c r="DB57" s="4"/>
      <c r="DC57" s="4"/>
      <c r="DD57" s="4"/>
      <c r="DE57" s="4"/>
      <c r="DF57" s="4"/>
    </row>
    <row r="58" spans="1:110" s="21" customFormat="1" ht="30" x14ac:dyDescent="0.25">
      <c r="A58" s="42" t="s">
        <v>696</v>
      </c>
      <c r="B58" s="20" t="s">
        <v>24</v>
      </c>
      <c r="C58" s="47"/>
      <c r="D58" s="47"/>
      <c r="E58" s="45" t="s">
        <v>26</v>
      </c>
      <c r="F58" s="48" t="s">
        <v>26</v>
      </c>
      <c r="G58" s="48"/>
      <c r="H58" s="48" t="s">
        <v>26</v>
      </c>
      <c r="I58" s="48" t="s">
        <v>26</v>
      </c>
      <c r="J58" s="48"/>
      <c r="K58" s="68"/>
      <c r="L58" s="8" t="s">
        <v>697</v>
      </c>
      <c r="M58" s="10" t="s">
        <v>698</v>
      </c>
      <c r="N58" s="8" t="s">
        <v>699</v>
      </c>
      <c r="O58" s="8" t="s">
        <v>700</v>
      </c>
      <c r="P58" s="8" t="s">
        <v>701</v>
      </c>
      <c r="Q58" s="68"/>
      <c r="R58" s="8" t="s">
        <v>702</v>
      </c>
      <c r="S58" s="10" t="s">
        <v>703</v>
      </c>
      <c r="T58" s="8" t="s">
        <v>704</v>
      </c>
      <c r="U58" s="8" t="s">
        <v>705</v>
      </c>
      <c r="V58" s="8" t="s">
        <v>701</v>
      </c>
      <c r="W58" s="68"/>
      <c r="X58" s="9" t="s">
        <v>706</v>
      </c>
      <c r="Y58" s="9" t="s">
        <v>707</v>
      </c>
      <c r="Z58" s="10" t="s">
        <v>708</v>
      </c>
      <c r="AA58" s="8" t="s">
        <v>709</v>
      </c>
      <c r="AB58" s="8" t="s">
        <v>705</v>
      </c>
      <c r="AC58" s="68"/>
      <c r="AD58" s="8" t="s">
        <v>710</v>
      </c>
      <c r="AE58" s="8" t="s">
        <v>707</v>
      </c>
      <c r="AF58" s="10" t="s">
        <v>711</v>
      </c>
      <c r="AG58" s="8" t="s">
        <v>712</v>
      </c>
      <c r="AH58" s="8" t="s">
        <v>713</v>
      </c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6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</row>
    <row r="59" spans="1:110" s="21" customFormat="1" ht="30" x14ac:dyDescent="0.25">
      <c r="A59" s="11" t="s">
        <v>714</v>
      </c>
      <c r="B59" s="8"/>
      <c r="C59" s="8"/>
      <c r="D59" s="8"/>
      <c r="E59" s="20"/>
      <c r="F59" s="23" t="s">
        <v>26</v>
      </c>
      <c r="G59" s="23"/>
      <c r="H59" s="23" t="s">
        <v>26</v>
      </c>
      <c r="I59" s="4"/>
      <c r="J59" s="4"/>
      <c r="K59" s="68"/>
      <c r="L59" s="83" t="s">
        <v>715</v>
      </c>
      <c r="M59" s="10" t="s">
        <v>716</v>
      </c>
      <c r="N59" s="8" t="s">
        <v>717</v>
      </c>
      <c r="O59" s="8" t="s">
        <v>718</v>
      </c>
      <c r="P59" s="83" t="s">
        <v>719</v>
      </c>
      <c r="Q59" s="68"/>
      <c r="R59" s="83" t="s">
        <v>720</v>
      </c>
      <c r="S59" s="85" t="s">
        <v>721</v>
      </c>
      <c r="T59" s="8" t="s">
        <v>717</v>
      </c>
      <c r="U59" s="8" t="s">
        <v>722</v>
      </c>
      <c r="V59" s="83" t="s">
        <v>164</v>
      </c>
      <c r="W59" s="68"/>
      <c r="X59" s="9" t="s">
        <v>723</v>
      </c>
      <c r="Y59" s="86" t="s">
        <v>164</v>
      </c>
      <c r="Z59" s="10" t="s">
        <v>724</v>
      </c>
      <c r="AA59" s="8"/>
      <c r="AB59" s="8" t="s">
        <v>725</v>
      </c>
      <c r="AC59" s="68"/>
      <c r="AD59" s="8" t="s">
        <v>726</v>
      </c>
      <c r="AE59" s="83" t="s">
        <v>164</v>
      </c>
      <c r="AF59" s="85" t="s">
        <v>727</v>
      </c>
      <c r="AG59" s="8" t="s">
        <v>717</v>
      </c>
      <c r="AH59" s="8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  <c r="BK59" s="6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  <c r="DB59" s="4"/>
      <c r="DC59" s="4"/>
      <c r="DD59" s="4"/>
      <c r="DE59" s="4"/>
      <c r="DF59" s="4"/>
    </row>
    <row r="60" spans="1:110" s="21" customFormat="1" x14ac:dyDescent="0.25">
      <c r="A60" s="49"/>
      <c r="B60" s="8"/>
      <c r="C60" s="8"/>
      <c r="D60" s="8"/>
      <c r="E60" s="20"/>
      <c r="F60" s="23"/>
      <c r="G60" s="23"/>
      <c r="H60" s="23"/>
      <c r="I60" s="4"/>
      <c r="J60" s="4"/>
      <c r="K60" s="68"/>
      <c r="L60" s="8"/>
      <c r="M60" s="8"/>
      <c r="N60" s="8"/>
      <c r="O60" s="8"/>
      <c r="P60" s="8"/>
      <c r="Q60" s="68"/>
      <c r="R60" s="8"/>
      <c r="S60" s="8"/>
      <c r="T60" s="8"/>
      <c r="U60" s="8"/>
      <c r="V60" s="8"/>
      <c r="W60" s="68"/>
      <c r="X60" s="9"/>
      <c r="Y60" s="9"/>
      <c r="Z60" s="8"/>
      <c r="AA60" s="8"/>
      <c r="AB60" s="8"/>
      <c r="AC60" s="68"/>
      <c r="AD60" s="8"/>
      <c r="AE60" s="8"/>
      <c r="AF60" s="8"/>
      <c r="AG60" s="8"/>
      <c r="AH60" s="8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6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  <c r="DB60" s="4"/>
      <c r="DC60" s="4"/>
      <c r="DD60" s="4"/>
      <c r="DE60" s="4"/>
      <c r="DF60" s="4"/>
    </row>
    <row r="61" spans="1:110" s="21" customFormat="1" x14ac:dyDescent="0.25">
      <c r="A61" s="49"/>
      <c r="B61" s="8"/>
      <c r="C61" s="8"/>
      <c r="D61" s="8"/>
      <c r="E61" s="20"/>
      <c r="F61" s="23"/>
      <c r="G61" s="23"/>
      <c r="H61" s="23"/>
      <c r="I61" s="4"/>
      <c r="J61" s="4"/>
      <c r="K61" s="68"/>
      <c r="L61" s="8"/>
      <c r="M61" s="8"/>
      <c r="N61" s="8"/>
      <c r="O61" s="8"/>
      <c r="P61" s="8"/>
      <c r="Q61" s="68"/>
      <c r="R61" s="8"/>
      <c r="S61" s="8"/>
      <c r="T61" s="8"/>
      <c r="U61" s="8"/>
      <c r="V61" s="8"/>
      <c r="W61" s="68"/>
      <c r="X61" s="9"/>
      <c r="Y61" s="9"/>
      <c r="Z61" s="8"/>
      <c r="AA61" s="8"/>
      <c r="AB61" s="8"/>
      <c r="AC61" s="68"/>
      <c r="AD61" s="8"/>
      <c r="AE61" s="8"/>
      <c r="AF61" s="8"/>
      <c r="AG61" s="8"/>
      <c r="AH61" s="8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  <c r="BK61" s="6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  <c r="DB61" s="4"/>
      <c r="DC61" s="4"/>
      <c r="DD61" s="4"/>
      <c r="DE61" s="4"/>
      <c r="DF61" s="4"/>
    </row>
    <row r="62" spans="1:110" s="21" customFormat="1" x14ac:dyDescent="0.25">
      <c r="A62" s="8"/>
      <c r="B62" s="8"/>
      <c r="C62" s="8"/>
      <c r="D62" s="8"/>
      <c r="E62" s="20"/>
      <c r="F62" s="4"/>
      <c r="G62" s="4"/>
      <c r="H62" s="4"/>
      <c r="I62" s="4"/>
      <c r="J62" s="4"/>
      <c r="K62" s="68"/>
      <c r="L62" s="8"/>
      <c r="M62" s="8"/>
      <c r="N62" s="8"/>
      <c r="O62" s="8"/>
      <c r="P62" s="8"/>
      <c r="Q62" s="68"/>
      <c r="R62" s="8"/>
      <c r="S62" s="8"/>
      <c r="T62" s="8"/>
      <c r="U62" s="8"/>
      <c r="V62" s="8"/>
      <c r="W62" s="68"/>
      <c r="X62" s="9"/>
      <c r="Y62" s="9"/>
      <c r="Z62" s="8"/>
      <c r="AA62" s="8"/>
      <c r="AB62" s="8"/>
      <c r="AC62" s="68"/>
      <c r="AD62" s="8"/>
      <c r="AE62" s="8"/>
      <c r="AF62" s="8"/>
      <c r="AG62" s="8"/>
      <c r="AH62" s="8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6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DD62" s="4"/>
      <c r="DE62" s="4"/>
      <c r="DF62" s="4"/>
    </row>
    <row r="63" spans="1:110" s="21" customFormat="1" x14ac:dyDescent="0.25">
      <c r="A63" s="49"/>
      <c r="B63" s="8"/>
      <c r="C63" s="8"/>
      <c r="D63" s="8"/>
      <c r="E63" s="20"/>
      <c r="F63" s="4"/>
      <c r="G63" s="4"/>
      <c r="H63" s="4"/>
      <c r="I63" s="4"/>
      <c r="J63" s="4"/>
      <c r="K63" s="68"/>
      <c r="L63" s="8"/>
      <c r="M63" s="8"/>
      <c r="N63" s="8"/>
      <c r="O63" s="8"/>
      <c r="P63" s="8"/>
      <c r="Q63" s="68"/>
      <c r="R63" s="8"/>
      <c r="S63" s="8"/>
      <c r="T63" s="8"/>
      <c r="U63" s="8"/>
      <c r="V63" s="8"/>
      <c r="W63" s="68"/>
      <c r="X63" s="9"/>
      <c r="Y63" s="9"/>
      <c r="Z63" s="8"/>
      <c r="AA63" s="8"/>
      <c r="AB63" s="8"/>
      <c r="AC63" s="68"/>
      <c r="AD63" s="8"/>
      <c r="AE63" s="8"/>
      <c r="AF63" s="8"/>
      <c r="AG63" s="8"/>
      <c r="AH63" s="8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  <c r="BK63" s="6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  <c r="DB63" s="4"/>
      <c r="DC63" s="4"/>
      <c r="DD63" s="4"/>
      <c r="DE63" s="4"/>
      <c r="DF63" s="4"/>
    </row>
    <row r="64" spans="1:110" s="21" customFormat="1" x14ac:dyDescent="0.25">
      <c r="A64" s="8"/>
      <c r="B64" s="8"/>
      <c r="C64" s="8"/>
      <c r="D64" s="8"/>
      <c r="E64" s="20"/>
      <c r="F64" s="4"/>
      <c r="G64" s="4"/>
      <c r="H64" s="4"/>
      <c r="I64" s="4"/>
      <c r="J64" s="4"/>
      <c r="K64" s="68"/>
      <c r="L64" s="8"/>
      <c r="M64" s="8"/>
      <c r="N64" s="8"/>
      <c r="O64" s="8"/>
      <c r="P64" s="8"/>
      <c r="Q64" s="68"/>
      <c r="R64" s="8"/>
      <c r="S64" s="8"/>
      <c r="T64" s="8"/>
      <c r="U64" s="8"/>
      <c r="V64" s="8"/>
      <c r="W64" s="68"/>
      <c r="X64" s="9"/>
      <c r="Y64" s="9"/>
      <c r="Z64" s="8"/>
      <c r="AA64" s="8"/>
      <c r="AB64" s="8"/>
      <c r="AC64" s="68"/>
      <c r="AD64" s="8"/>
      <c r="AE64" s="8"/>
      <c r="AF64" s="8"/>
      <c r="AG64" s="8"/>
      <c r="AH64" s="8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6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  <c r="DB64" s="4"/>
      <c r="DC64" s="4"/>
      <c r="DD64" s="4"/>
      <c r="DE64" s="4"/>
      <c r="DF64" s="4"/>
    </row>
    <row r="65" spans="1:110" s="21" customFormat="1" x14ac:dyDescent="0.25">
      <c r="A65" s="8"/>
      <c r="B65" s="8"/>
      <c r="C65" s="8"/>
      <c r="D65" s="8"/>
      <c r="E65" s="20"/>
      <c r="F65" s="4"/>
      <c r="G65" s="4"/>
      <c r="H65" s="4"/>
      <c r="I65" s="4"/>
      <c r="J65" s="4"/>
      <c r="K65" s="68"/>
      <c r="L65" s="8"/>
      <c r="M65" s="8"/>
      <c r="N65" s="8"/>
      <c r="O65" s="8"/>
      <c r="P65" s="8"/>
      <c r="Q65" s="68"/>
      <c r="R65" s="8"/>
      <c r="S65" s="8"/>
      <c r="T65" s="8"/>
      <c r="U65" s="8"/>
      <c r="V65" s="8"/>
      <c r="W65" s="68"/>
      <c r="X65" s="9"/>
      <c r="Y65" s="9"/>
      <c r="Z65" s="8"/>
      <c r="AA65" s="8"/>
      <c r="AB65" s="8"/>
      <c r="AC65" s="68"/>
      <c r="AD65" s="8"/>
      <c r="AE65" s="8"/>
      <c r="AF65" s="8"/>
      <c r="AG65" s="8"/>
      <c r="AH65" s="8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6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  <c r="DB65" s="4"/>
      <c r="DC65" s="4"/>
      <c r="DD65" s="4"/>
      <c r="DE65" s="4"/>
      <c r="DF65" s="4"/>
    </row>
    <row r="66" spans="1:110" s="21" customFormat="1" x14ac:dyDescent="0.25">
      <c r="A66" s="8"/>
      <c r="B66" s="8"/>
      <c r="C66" s="8"/>
      <c r="D66" s="8"/>
      <c r="E66" s="20"/>
      <c r="F66" s="4"/>
      <c r="G66" s="4"/>
      <c r="H66" s="4"/>
      <c r="I66" s="4"/>
      <c r="J66" s="4"/>
      <c r="K66" s="68"/>
      <c r="L66" s="8"/>
      <c r="M66" s="8"/>
      <c r="N66" s="8"/>
      <c r="O66" s="8"/>
      <c r="P66" s="8"/>
      <c r="Q66" s="68"/>
      <c r="R66" s="8"/>
      <c r="S66" s="8"/>
      <c r="T66" s="8"/>
      <c r="U66" s="8"/>
      <c r="V66" s="8"/>
      <c r="W66" s="68"/>
      <c r="X66" s="7"/>
      <c r="Y66" s="7"/>
      <c r="Z66" s="8"/>
      <c r="AA66" s="8"/>
      <c r="AB66" s="8"/>
      <c r="AC66" s="68"/>
      <c r="AD66" s="8"/>
      <c r="AE66" s="8"/>
      <c r="AF66" s="8"/>
      <c r="AG66" s="8"/>
      <c r="AH66" s="8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6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  <c r="DB66" s="4"/>
      <c r="DC66" s="4"/>
      <c r="DD66" s="4"/>
      <c r="DE66" s="4"/>
      <c r="DF66" s="4"/>
    </row>
    <row r="67" spans="1:110" s="21" customFormat="1" x14ac:dyDescent="0.25">
      <c r="A67" s="8"/>
      <c r="B67" s="8"/>
      <c r="C67" s="8"/>
      <c r="D67" s="8"/>
      <c r="E67" s="20"/>
      <c r="F67" s="4"/>
      <c r="G67" s="4"/>
      <c r="H67" s="4"/>
      <c r="I67" s="4"/>
      <c r="J67" s="4"/>
      <c r="K67" s="68"/>
      <c r="L67" s="8"/>
      <c r="M67" s="8"/>
      <c r="N67" s="8"/>
      <c r="O67" s="8"/>
      <c r="P67" s="8"/>
      <c r="Q67" s="68"/>
      <c r="R67" s="8"/>
      <c r="S67" s="8"/>
      <c r="T67" s="8"/>
      <c r="U67" s="8"/>
      <c r="V67" s="8"/>
      <c r="W67" s="68"/>
      <c r="X67" s="7"/>
      <c r="Y67" s="7"/>
      <c r="Z67" s="8"/>
      <c r="AA67" s="8"/>
      <c r="AB67" s="8"/>
      <c r="AC67" s="68"/>
      <c r="AD67" s="8"/>
      <c r="AE67" s="8"/>
      <c r="AF67" s="8"/>
      <c r="AG67" s="8"/>
      <c r="AH67" s="8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  <c r="BK67" s="6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  <c r="DB67" s="4"/>
      <c r="DC67" s="4"/>
      <c r="DD67" s="4"/>
      <c r="DE67" s="4"/>
      <c r="DF67" s="4"/>
    </row>
    <row r="68" spans="1:110" s="21" customFormat="1" x14ac:dyDescent="0.25">
      <c r="A68" s="8"/>
      <c r="B68" s="8"/>
      <c r="C68" s="8"/>
      <c r="D68" s="8"/>
      <c r="E68" s="20"/>
      <c r="F68" s="4"/>
      <c r="G68" s="4"/>
      <c r="H68" s="4"/>
      <c r="I68" s="4"/>
      <c r="J68" s="4"/>
      <c r="K68" s="68"/>
      <c r="L68" s="8"/>
      <c r="M68" s="8"/>
      <c r="N68" s="8"/>
      <c r="O68" s="8"/>
      <c r="P68" s="8"/>
      <c r="Q68" s="68"/>
      <c r="R68" s="8"/>
      <c r="S68" s="8"/>
      <c r="T68" s="8"/>
      <c r="U68" s="8"/>
      <c r="V68" s="8"/>
      <c r="W68" s="68"/>
      <c r="X68" s="7"/>
      <c r="Y68" s="7"/>
      <c r="Z68" s="8"/>
      <c r="AA68" s="8"/>
      <c r="AB68" s="8"/>
      <c r="AC68" s="68"/>
      <c r="AD68" s="8"/>
      <c r="AE68" s="8"/>
      <c r="AF68" s="8"/>
      <c r="AG68" s="8"/>
      <c r="AH68" s="8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6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  <c r="DB68" s="4"/>
      <c r="DC68" s="4"/>
      <c r="DD68" s="4"/>
      <c r="DE68" s="4"/>
      <c r="DF68" s="4"/>
    </row>
    <row r="69" spans="1:110" s="21" customFormat="1" x14ac:dyDescent="0.25">
      <c r="A69" s="8"/>
      <c r="B69" s="8"/>
      <c r="C69" s="8"/>
      <c r="D69" s="8"/>
      <c r="E69" s="20"/>
      <c r="F69" s="4"/>
      <c r="G69" s="4"/>
      <c r="H69" s="4"/>
      <c r="I69" s="4"/>
      <c r="J69" s="4"/>
      <c r="K69" s="68"/>
      <c r="L69" s="8"/>
      <c r="M69" s="8"/>
      <c r="N69" s="8"/>
      <c r="O69" s="8"/>
      <c r="P69" s="8"/>
      <c r="Q69" s="68"/>
      <c r="R69" s="8"/>
      <c r="S69" s="8"/>
      <c r="T69" s="8"/>
      <c r="U69" s="8"/>
      <c r="V69" s="8"/>
      <c r="W69" s="68"/>
      <c r="X69" s="7"/>
      <c r="Y69" s="7"/>
      <c r="Z69" s="8"/>
      <c r="AA69" s="8"/>
      <c r="AB69" s="8"/>
      <c r="AC69" s="68"/>
      <c r="AD69" s="8"/>
      <c r="AE69" s="8"/>
      <c r="AF69" s="8"/>
      <c r="AG69" s="8"/>
      <c r="AH69" s="8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  <c r="BK69" s="6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  <c r="DB69" s="4"/>
      <c r="DC69" s="4"/>
      <c r="DD69" s="4"/>
      <c r="DE69" s="4"/>
      <c r="DF69" s="4"/>
    </row>
    <row r="70" spans="1:110" s="21" customFormat="1" x14ac:dyDescent="0.25">
      <c r="A70" s="8"/>
      <c r="B70" s="8"/>
      <c r="C70" s="8"/>
      <c r="D70" s="8"/>
      <c r="E70" s="20"/>
      <c r="F70" s="4"/>
      <c r="G70" s="4"/>
      <c r="H70" s="4"/>
      <c r="I70" s="4"/>
      <c r="J70" s="4"/>
      <c r="K70" s="68"/>
      <c r="L70" s="8"/>
      <c r="M70" s="8"/>
      <c r="N70" s="8"/>
      <c r="O70" s="8"/>
      <c r="P70" s="8"/>
      <c r="Q70" s="68"/>
      <c r="R70" s="8"/>
      <c r="S70" s="8"/>
      <c r="T70" s="8"/>
      <c r="U70" s="8"/>
      <c r="V70" s="8"/>
      <c r="W70" s="68"/>
      <c r="X70" s="7"/>
      <c r="Y70" s="7"/>
      <c r="Z70" s="8"/>
      <c r="AA70" s="8"/>
      <c r="AB70" s="8"/>
      <c r="AC70" s="68"/>
      <c r="AD70" s="8"/>
      <c r="AE70" s="8"/>
      <c r="AF70" s="8"/>
      <c r="AG70" s="8"/>
      <c r="AH70" s="8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6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  <c r="DB70" s="4"/>
      <c r="DC70" s="4"/>
      <c r="DD70" s="4"/>
      <c r="DE70" s="4"/>
      <c r="DF70" s="4"/>
    </row>
    <row r="71" spans="1:110" s="21" customFormat="1" x14ac:dyDescent="0.25">
      <c r="A71" s="8"/>
      <c r="B71" s="8"/>
      <c r="C71" s="8"/>
      <c r="D71" s="8"/>
      <c r="E71" s="20"/>
      <c r="F71" s="4"/>
      <c r="G71" s="4"/>
      <c r="H71" s="4"/>
      <c r="I71" s="4"/>
      <c r="J71" s="4"/>
      <c r="K71" s="68"/>
      <c r="L71" s="8"/>
      <c r="M71" s="8"/>
      <c r="N71" s="8"/>
      <c r="O71" s="8"/>
      <c r="P71" s="8"/>
      <c r="Q71" s="68"/>
      <c r="R71" s="8"/>
      <c r="S71" s="8"/>
      <c r="T71" s="8"/>
      <c r="U71" s="8"/>
      <c r="V71" s="8"/>
      <c r="W71" s="68"/>
      <c r="X71" s="7"/>
      <c r="Y71" s="7"/>
      <c r="Z71" s="8"/>
      <c r="AA71" s="8"/>
      <c r="AB71" s="8"/>
      <c r="AC71" s="68"/>
      <c r="AD71" s="8"/>
      <c r="AE71" s="8"/>
      <c r="AF71" s="8"/>
      <c r="AG71" s="8"/>
      <c r="AH71" s="8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  <c r="BK71" s="6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  <c r="DB71" s="4"/>
      <c r="DC71" s="4"/>
      <c r="DD71" s="4"/>
      <c r="DE71" s="4"/>
      <c r="DF71" s="4"/>
    </row>
    <row r="72" spans="1:110" s="21" customFormat="1" x14ac:dyDescent="0.25">
      <c r="A72" s="8"/>
      <c r="B72" s="8"/>
      <c r="C72" s="8"/>
      <c r="D72" s="8"/>
      <c r="E72" s="20"/>
      <c r="F72" s="4"/>
      <c r="G72" s="4"/>
      <c r="H72" s="4"/>
      <c r="I72" s="4"/>
      <c r="J72" s="4"/>
      <c r="K72" s="68"/>
      <c r="L72" s="8"/>
      <c r="M72" s="8"/>
      <c r="N72" s="8"/>
      <c r="O72" s="8"/>
      <c r="P72" s="8"/>
      <c r="Q72" s="68"/>
      <c r="R72" s="8"/>
      <c r="S72" s="8"/>
      <c r="T72" s="8"/>
      <c r="U72" s="8"/>
      <c r="V72" s="8"/>
      <c r="W72" s="68"/>
      <c r="X72" s="7"/>
      <c r="Y72" s="7"/>
      <c r="Z72" s="8"/>
      <c r="AA72" s="8"/>
      <c r="AB72" s="8"/>
      <c r="AC72" s="68"/>
      <c r="AD72" s="8"/>
      <c r="AE72" s="8"/>
      <c r="AF72" s="8"/>
      <c r="AG72" s="8"/>
      <c r="AH72" s="8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6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  <c r="DB72" s="4"/>
      <c r="DC72" s="4"/>
      <c r="DD72" s="4"/>
      <c r="DE72" s="4"/>
      <c r="DF72" s="4"/>
    </row>
    <row r="73" spans="1:110" s="21" customFormat="1" ht="12" customHeight="1" x14ac:dyDescent="0.25">
      <c r="A73" s="8"/>
      <c r="B73" s="8"/>
      <c r="C73" s="8"/>
      <c r="D73" s="8"/>
      <c r="E73" s="20"/>
      <c r="F73" s="4"/>
      <c r="G73" s="4"/>
      <c r="H73" s="4"/>
      <c r="I73" s="4"/>
      <c r="J73" s="4"/>
      <c r="K73" s="68"/>
      <c r="L73" s="8"/>
      <c r="M73" s="8"/>
      <c r="N73" s="8"/>
      <c r="O73" s="8"/>
      <c r="P73" s="8"/>
      <c r="Q73" s="68"/>
      <c r="R73" s="8"/>
      <c r="S73" s="8"/>
      <c r="T73" s="8"/>
      <c r="U73" s="8"/>
      <c r="V73" s="8"/>
      <c r="W73" s="68"/>
      <c r="X73" s="7"/>
      <c r="Y73" s="7"/>
      <c r="Z73" s="8"/>
      <c r="AA73" s="8"/>
      <c r="AB73" s="8"/>
      <c r="AC73" s="68"/>
      <c r="AD73" s="8"/>
      <c r="AE73" s="8"/>
      <c r="AF73" s="8"/>
      <c r="AG73" s="8"/>
      <c r="AH73" s="8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6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  <c r="DB73" s="4"/>
      <c r="DC73" s="4"/>
      <c r="DD73" s="4"/>
      <c r="DE73" s="4"/>
      <c r="DF73" s="4"/>
    </row>
    <row r="74" spans="1:110" s="21" customFormat="1" x14ac:dyDescent="0.25">
      <c r="A74" s="8"/>
      <c r="B74" s="8"/>
      <c r="C74" s="8"/>
      <c r="D74" s="8"/>
      <c r="E74" s="20"/>
      <c r="F74" s="4"/>
      <c r="G74" s="4"/>
      <c r="H74" s="4"/>
      <c r="I74" s="4"/>
      <c r="J74" s="4"/>
      <c r="K74" s="68"/>
      <c r="L74" s="8"/>
      <c r="M74" s="8"/>
      <c r="N74" s="8"/>
      <c r="O74" s="8"/>
      <c r="P74" s="8"/>
      <c r="Q74" s="68"/>
      <c r="R74" s="8"/>
      <c r="S74" s="8"/>
      <c r="T74" s="8"/>
      <c r="U74" s="8"/>
      <c r="V74" s="8"/>
      <c r="W74" s="68"/>
      <c r="X74" s="7"/>
      <c r="Y74" s="7"/>
      <c r="Z74" s="8"/>
      <c r="AA74" s="8"/>
      <c r="AB74" s="8"/>
      <c r="AC74" s="68"/>
      <c r="AD74" s="8"/>
      <c r="AE74" s="8"/>
      <c r="AF74" s="8"/>
      <c r="AG74" s="8"/>
      <c r="AH74" s="8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6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  <c r="DB74" s="4"/>
      <c r="DC74" s="4"/>
      <c r="DD74" s="4"/>
      <c r="DE74" s="4"/>
      <c r="DF74" s="4"/>
    </row>
    <row r="75" spans="1:110" s="28" customFormat="1" x14ac:dyDescent="0.25">
      <c r="A75" s="24"/>
      <c r="B75" s="24"/>
      <c r="C75" s="24"/>
      <c r="D75" s="24"/>
      <c r="E75" s="25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  <c r="AA75" s="26"/>
      <c r="AB75" s="26"/>
      <c r="AC75" s="26"/>
      <c r="AD75" s="26"/>
      <c r="AE75" s="26"/>
      <c r="AF75" s="26"/>
      <c r="AG75" s="26"/>
      <c r="AH75" s="26"/>
      <c r="AI75" s="26"/>
      <c r="AJ75" s="26"/>
      <c r="AK75" s="26"/>
      <c r="AL75" s="26"/>
      <c r="AM75" s="26"/>
      <c r="AN75" s="26"/>
      <c r="AO75" s="26"/>
      <c r="AP75" s="26"/>
      <c r="AQ75" s="26"/>
      <c r="AR75" s="26"/>
      <c r="AS75" s="26"/>
      <c r="AT75" s="26"/>
      <c r="AU75" s="26"/>
      <c r="AV75" s="26"/>
      <c r="AW75" s="26"/>
      <c r="AX75" s="26"/>
      <c r="AY75" s="26"/>
      <c r="AZ75" s="26"/>
      <c r="BA75" s="26"/>
      <c r="BB75" s="26"/>
      <c r="BC75" s="26"/>
      <c r="BD75" s="26"/>
      <c r="BE75" s="26"/>
      <c r="BF75" s="26"/>
      <c r="BG75" s="26"/>
      <c r="BH75" s="26"/>
      <c r="BI75" s="26"/>
      <c r="BJ75" s="26"/>
      <c r="BK75" s="27"/>
    </row>
    <row r="76" spans="1:110" s="28" customFormat="1" x14ac:dyDescent="0.25">
      <c r="A76" s="26"/>
      <c r="B76" s="252"/>
      <c r="C76" s="252"/>
      <c r="D76" s="252"/>
      <c r="E76" s="252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  <c r="AG76" s="26"/>
      <c r="AH76" s="26"/>
      <c r="AI76" s="26"/>
      <c r="AJ76" s="26"/>
      <c r="AK76" s="26"/>
      <c r="AL76" s="26"/>
      <c r="AM76" s="26"/>
      <c r="AN76" s="26"/>
      <c r="AO76" s="26"/>
      <c r="AP76" s="26"/>
      <c r="AQ76" s="26"/>
      <c r="AR76" s="26"/>
      <c r="AS76" s="26"/>
      <c r="AT76" s="26"/>
      <c r="AU76" s="26"/>
      <c r="AV76" s="26"/>
      <c r="AW76" s="26"/>
      <c r="AX76" s="26"/>
      <c r="AY76" s="26"/>
      <c r="AZ76" s="26"/>
      <c r="BA76" s="26"/>
      <c r="BB76" s="26"/>
      <c r="BC76" s="26"/>
      <c r="BD76" s="26"/>
      <c r="BE76" s="26"/>
      <c r="BF76" s="26"/>
      <c r="BG76" s="26"/>
      <c r="BH76" s="26"/>
      <c r="BI76" s="26"/>
      <c r="BJ76" s="26"/>
      <c r="BK76" s="27"/>
    </row>
    <row r="77" spans="1:110" x14ac:dyDescent="0.25">
      <c r="A77" s="29"/>
      <c r="B77" s="252"/>
      <c r="C77" s="252"/>
      <c r="D77" s="252"/>
      <c r="E77" s="252"/>
      <c r="F77" s="14"/>
      <c r="G77" s="14"/>
      <c r="H77" s="14"/>
      <c r="I77" s="14"/>
      <c r="J77" s="14"/>
    </row>
    <row r="78" spans="1:110" x14ac:dyDescent="0.25">
      <c r="A78" s="252"/>
      <c r="B78" s="252"/>
      <c r="C78" s="252"/>
      <c r="D78" s="252"/>
      <c r="E78" s="252"/>
      <c r="F78" s="14"/>
      <c r="G78" s="14"/>
      <c r="H78" s="14"/>
      <c r="I78" s="14"/>
      <c r="J78" s="14"/>
      <c r="BK78" s="30"/>
      <c r="BL78" s="31"/>
      <c r="BM78" s="31"/>
      <c r="BN78" s="31"/>
      <c r="BO78" s="31"/>
      <c r="BP78" s="31"/>
      <c r="BQ78" s="31"/>
      <c r="BR78" s="31"/>
      <c r="BS78" s="31"/>
      <c r="BT78" s="31"/>
      <c r="BU78" s="31"/>
      <c r="BV78" s="31"/>
      <c r="BW78" s="31"/>
      <c r="BX78" s="31"/>
      <c r="BY78" s="31"/>
      <c r="BZ78" s="31"/>
      <c r="CA78" s="31"/>
      <c r="CB78" s="31"/>
      <c r="CC78" s="31"/>
      <c r="CD78" s="31"/>
      <c r="CE78" s="31"/>
      <c r="CF78" s="31"/>
      <c r="CG78" s="31"/>
      <c r="CH78" s="31"/>
      <c r="CI78" s="31"/>
      <c r="CJ78" s="31"/>
      <c r="CK78" s="31"/>
      <c r="CL78" s="31"/>
      <c r="CM78" s="31"/>
      <c r="CN78" s="31"/>
      <c r="CO78" s="31"/>
      <c r="CP78" s="31"/>
      <c r="CQ78" s="31"/>
      <c r="CR78" s="31"/>
      <c r="CS78" s="31"/>
      <c r="CT78" s="31"/>
      <c r="CU78" s="31"/>
      <c r="CV78" s="31"/>
      <c r="CW78" s="31"/>
      <c r="CX78" s="31"/>
      <c r="CY78" s="31"/>
      <c r="CZ78" s="31"/>
      <c r="DA78" s="31"/>
      <c r="DB78" s="31"/>
      <c r="DC78" s="31"/>
      <c r="DD78" s="31"/>
      <c r="DE78" s="31"/>
      <c r="DF78" s="31"/>
    </row>
    <row r="79" spans="1:110" ht="15" customHeight="1" x14ac:dyDescent="0.25">
      <c r="A79" s="252"/>
      <c r="B79" s="252"/>
      <c r="C79" s="252"/>
      <c r="D79" s="252"/>
      <c r="E79" s="252"/>
      <c r="F79" s="14"/>
      <c r="G79" s="14"/>
      <c r="H79" s="14"/>
      <c r="I79" s="14"/>
      <c r="J79" s="14"/>
      <c r="BK79" s="30"/>
      <c r="BL79" s="31"/>
      <c r="BM79" s="31"/>
      <c r="BN79" s="31"/>
      <c r="BO79" s="31"/>
      <c r="BP79" s="31"/>
      <c r="BQ79" s="31"/>
      <c r="BR79" s="31"/>
      <c r="BS79" s="31"/>
      <c r="BT79" s="31"/>
      <c r="BU79" s="31"/>
      <c r="BV79" s="31"/>
      <c r="BW79" s="31"/>
      <c r="BX79" s="31"/>
      <c r="BY79" s="31"/>
      <c r="BZ79" s="31"/>
      <c r="CA79" s="31"/>
      <c r="CB79" s="31"/>
      <c r="CC79" s="31"/>
      <c r="CD79" s="31"/>
      <c r="CE79" s="31"/>
      <c r="CF79" s="31"/>
      <c r="CG79" s="31"/>
      <c r="CH79" s="31"/>
      <c r="CI79" s="31"/>
      <c r="CJ79" s="31"/>
      <c r="CK79" s="31"/>
      <c r="CL79" s="31"/>
      <c r="CM79" s="31"/>
      <c r="CN79" s="31"/>
      <c r="CO79" s="31"/>
      <c r="CP79" s="31"/>
      <c r="CQ79" s="31"/>
      <c r="CR79" s="31"/>
      <c r="CS79" s="31"/>
      <c r="CT79" s="31"/>
      <c r="CU79" s="31"/>
      <c r="CV79" s="31"/>
      <c r="CW79" s="31"/>
      <c r="CX79" s="31"/>
      <c r="CY79" s="31"/>
      <c r="CZ79" s="31"/>
      <c r="DA79" s="31"/>
      <c r="DB79" s="31"/>
      <c r="DC79" s="31"/>
      <c r="DD79" s="31"/>
      <c r="DE79" s="31"/>
      <c r="DF79" s="31"/>
    </row>
    <row r="80" spans="1:110" ht="15" customHeight="1" x14ac:dyDescent="0.25">
      <c r="A80" s="252"/>
      <c r="B80" s="252"/>
      <c r="C80" s="252"/>
      <c r="D80" s="252"/>
      <c r="E80" s="252"/>
      <c r="F80" s="14"/>
      <c r="G80" s="14"/>
      <c r="H80" s="14"/>
      <c r="I80" s="14"/>
      <c r="J80" s="14"/>
      <c r="BK80" s="30"/>
      <c r="BL80" s="31"/>
      <c r="BM80" s="31"/>
      <c r="BN80" s="31"/>
      <c r="BO80" s="31"/>
      <c r="BP80" s="31"/>
      <c r="BQ80" s="31"/>
      <c r="BR80" s="31"/>
      <c r="BS80" s="31"/>
      <c r="BT80" s="31"/>
      <c r="BU80" s="31"/>
      <c r="BV80" s="31"/>
      <c r="BW80" s="31"/>
      <c r="BX80" s="31"/>
      <c r="BY80" s="31"/>
      <c r="BZ80" s="31"/>
      <c r="CA80" s="31"/>
      <c r="CB80" s="31"/>
      <c r="CC80" s="31"/>
      <c r="CD80" s="31"/>
      <c r="CE80" s="31"/>
      <c r="CF80" s="31"/>
      <c r="CG80" s="31"/>
      <c r="CH80" s="31"/>
      <c r="CI80" s="31"/>
      <c r="CJ80" s="31"/>
      <c r="CK80" s="31"/>
      <c r="CL80" s="31"/>
      <c r="CM80" s="31"/>
      <c r="CN80" s="31"/>
      <c r="CO80" s="31"/>
      <c r="CP80" s="31"/>
      <c r="CQ80" s="31"/>
      <c r="CR80" s="31"/>
      <c r="CS80" s="31"/>
      <c r="CT80" s="31"/>
      <c r="CU80" s="31"/>
      <c r="CV80" s="31"/>
      <c r="CW80" s="31"/>
      <c r="CX80" s="31"/>
      <c r="CY80" s="31"/>
      <c r="CZ80" s="31"/>
      <c r="DA80" s="31"/>
      <c r="DB80" s="31"/>
      <c r="DC80" s="31"/>
      <c r="DD80" s="31"/>
      <c r="DE80" s="31"/>
      <c r="DF80" s="31"/>
    </row>
    <row r="81" spans="1:110" s="34" customFormat="1" x14ac:dyDescent="0.25">
      <c r="A81" s="252"/>
      <c r="B81" s="252"/>
      <c r="C81" s="252"/>
      <c r="D81" s="252"/>
      <c r="E81" s="252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  <c r="AB81" s="14"/>
      <c r="AC81" s="14"/>
      <c r="AD81" s="14"/>
      <c r="AE81" s="14"/>
      <c r="AF81" s="14"/>
      <c r="AG81" s="14"/>
      <c r="AH81" s="14"/>
      <c r="AI81" s="14"/>
      <c r="AJ81" s="14"/>
      <c r="AK81" s="14"/>
      <c r="AL81" s="14"/>
      <c r="AM81" s="14"/>
      <c r="AN81" s="14"/>
      <c r="AO81" s="14"/>
      <c r="AP81" s="14"/>
      <c r="AQ81" s="14"/>
      <c r="AR81" s="14"/>
      <c r="AS81" s="14"/>
      <c r="AT81" s="14"/>
      <c r="AU81" s="14"/>
      <c r="AV81" s="14"/>
      <c r="AW81" s="14"/>
      <c r="AX81" s="14"/>
      <c r="AY81" s="14"/>
      <c r="AZ81" s="14"/>
      <c r="BA81" s="14"/>
      <c r="BB81" s="14"/>
      <c r="BC81" s="14"/>
      <c r="BD81" s="14"/>
      <c r="BE81" s="14"/>
      <c r="BF81" s="14"/>
      <c r="BG81" s="14"/>
      <c r="BH81" s="14"/>
      <c r="BI81" s="14"/>
      <c r="BJ81" s="14"/>
      <c r="BK81" s="32"/>
      <c r="BL81" s="33"/>
      <c r="BM81" s="33"/>
      <c r="BN81" s="33"/>
      <c r="BO81" s="33"/>
      <c r="BP81" s="33"/>
      <c r="BQ81" s="33"/>
      <c r="BR81" s="33"/>
      <c r="BS81" s="33"/>
      <c r="BT81" s="33"/>
      <c r="BU81" s="33"/>
      <c r="BV81" s="33"/>
      <c r="BW81" s="33"/>
      <c r="BX81" s="33"/>
      <c r="BY81" s="33"/>
      <c r="BZ81" s="33"/>
      <c r="CA81" s="33"/>
      <c r="CB81" s="33"/>
      <c r="CC81" s="33"/>
      <c r="CD81" s="33"/>
      <c r="CE81" s="33"/>
      <c r="CF81" s="33"/>
      <c r="CG81" s="33"/>
      <c r="CH81" s="33"/>
      <c r="CI81" s="33"/>
      <c r="CJ81" s="33"/>
      <c r="CK81" s="33"/>
      <c r="CL81" s="33"/>
      <c r="CM81" s="33"/>
      <c r="CN81" s="33"/>
      <c r="CO81" s="33"/>
      <c r="CP81" s="33"/>
      <c r="CQ81" s="33"/>
      <c r="CR81" s="33"/>
      <c r="CS81" s="33"/>
      <c r="CT81" s="33"/>
      <c r="CU81" s="33"/>
      <c r="CV81" s="33"/>
      <c r="CW81" s="33"/>
      <c r="CX81" s="33"/>
      <c r="CY81" s="33"/>
      <c r="CZ81" s="33"/>
      <c r="DA81" s="33"/>
      <c r="DB81" s="33"/>
      <c r="DC81" s="33"/>
      <c r="DD81" s="33"/>
      <c r="DE81" s="33"/>
      <c r="DF81" s="33"/>
    </row>
    <row r="82" spans="1:110" s="34" customFormat="1" x14ac:dyDescent="0.25">
      <c r="A82" s="252"/>
      <c r="B82" s="252"/>
      <c r="C82" s="252"/>
      <c r="D82" s="252"/>
      <c r="E82" s="252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14"/>
      <c r="AD82" s="14"/>
      <c r="AE82" s="14"/>
      <c r="AF82" s="14"/>
      <c r="AG82" s="14"/>
      <c r="AH82" s="14"/>
      <c r="AI82" s="14"/>
      <c r="AJ82" s="14"/>
      <c r="AK82" s="14"/>
      <c r="AL82" s="14"/>
      <c r="AM82" s="14"/>
      <c r="AN82" s="14"/>
      <c r="AO82" s="14"/>
      <c r="AP82" s="14"/>
      <c r="AQ82" s="14"/>
      <c r="AR82" s="14"/>
      <c r="AS82" s="14"/>
      <c r="AT82" s="14"/>
      <c r="AU82" s="14"/>
      <c r="AV82" s="14"/>
      <c r="AW82" s="14"/>
      <c r="AX82" s="14"/>
      <c r="AY82" s="14"/>
      <c r="AZ82" s="14"/>
      <c r="BA82" s="14"/>
      <c r="BB82" s="14"/>
      <c r="BC82" s="14"/>
      <c r="BD82" s="14"/>
      <c r="BE82" s="14"/>
      <c r="BF82" s="14"/>
      <c r="BG82" s="14"/>
      <c r="BH82" s="14"/>
      <c r="BI82" s="14"/>
      <c r="BJ82" s="14"/>
      <c r="BK82" s="35"/>
      <c r="BL82" s="35"/>
      <c r="BM82" s="35"/>
      <c r="BN82" s="35"/>
      <c r="BO82" s="35"/>
      <c r="BP82" s="35"/>
      <c r="BQ82" s="35"/>
      <c r="BR82" s="35"/>
      <c r="BS82" s="35"/>
      <c r="BT82" s="35"/>
      <c r="BU82" s="35"/>
      <c r="BV82" s="35"/>
      <c r="BW82" s="35"/>
      <c r="BX82" s="35"/>
      <c r="BY82" s="35"/>
      <c r="BZ82" s="35"/>
      <c r="CA82" s="35"/>
      <c r="CB82" s="35"/>
      <c r="CC82" s="35"/>
      <c r="CD82" s="35"/>
      <c r="CE82" s="35"/>
      <c r="CF82" s="35"/>
      <c r="CG82" s="35"/>
      <c r="CH82" s="35"/>
      <c r="CI82" s="35"/>
      <c r="CJ82" s="35"/>
      <c r="CK82" s="35"/>
      <c r="CL82" s="35"/>
      <c r="CM82" s="35"/>
      <c r="CN82" s="35"/>
      <c r="CO82" s="35"/>
      <c r="CP82" s="35"/>
      <c r="CQ82" s="35"/>
      <c r="CR82" s="35"/>
      <c r="CS82" s="35"/>
      <c r="CT82" s="35"/>
      <c r="CU82" s="35"/>
      <c r="CV82" s="35"/>
      <c r="CW82" s="35"/>
      <c r="CX82" s="35"/>
      <c r="CY82" s="35"/>
      <c r="CZ82" s="35"/>
      <c r="DA82" s="35"/>
      <c r="DB82" s="35"/>
      <c r="DC82" s="35"/>
      <c r="DD82" s="35"/>
      <c r="DE82" s="35"/>
      <c r="DF82" s="35"/>
    </row>
    <row r="83" spans="1:110" s="34" customFormat="1" x14ac:dyDescent="0.25">
      <c r="A83" s="252"/>
      <c r="B83" s="252"/>
      <c r="C83" s="252"/>
      <c r="D83" s="252"/>
      <c r="E83" s="252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  <c r="AF83" s="14"/>
      <c r="AG83" s="14"/>
      <c r="AH83" s="14"/>
      <c r="AI83" s="14"/>
      <c r="AJ83" s="14"/>
      <c r="AK83" s="14"/>
      <c r="AL83" s="14"/>
      <c r="AM83" s="14"/>
      <c r="AN83" s="14"/>
      <c r="AO83" s="14"/>
      <c r="AP83" s="14"/>
      <c r="AQ83" s="14"/>
      <c r="AR83" s="14"/>
      <c r="AS83" s="14"/>
      <c r="AT83" s="14"/>
      <c r="AU83" s="14"/>
      <c r="AV83" s="14"/>
      <c r="AW83" s="14"/>
      <c r="AX83" s="14"/>
      <c r="AY83" s="14"/>
      <c r="AZ83" s="14"/>
      <c r="BA83" s="14"/>
      <c r="BB83" s="14"/>
      <c r="BC83" s="14"/>
      <c r="BD83" s="14"/>
      <c r="BE83" s="14"/>
      <c r="BF83" s="14"/>
      <c r="BG83" s="14"/>
      <c r="BH83" s="14"/>
      <c r="BI83" s="14"/>
      <c r="BJ83" s="14"/>
      <c r="BK83" s="35"/>
      <c r="BL83" s="35"/>
      <c r="BM83" s="35"/>
      <c r="BN83" s="35"/>
      <c r="BO83" s="35"/>
      <c r="BP83" s="35"/>
      <c r="BQ83" s="35"/>
      <c r="BR83" s="35"/>
      <c r="BS83" s="35"/>
      <c r="BT83" s="35"/>
      <c r="BU83" s="35"/>
      <c r="BV83" s="35"/>
      <c r="BW83" s="35"/>
      <c r="BX83" s="35"/>
      <c r="BY83" s="35"/>
      <c r="BZ83" s="35"/>
      <c r="CA83" s="35"/>
      <c r="CB83" s="35"/>
      <c r="CC83" s="35"/>
      <c r="CD83" s="35"/>
      <c r="CE83" s="35"/>
      <c r="CF83" s="35"/>
      <c r="CG83" s="35"/>
      <c r="CH83" s="35"/>
      <c r="CI83" s="35"/>
      <c r="CJ83" s="35"/>
      <c r="CK83" s="35"/>
      <c r="CL83" s="35"/>
      <c r="CM83" s="35"/>
      <c r="CN83" s="35"/>
      <c r="CO83" s="35"/>
      <c r="CP83" s="35"/>
      <c r="CQ83" s="35"/>
      <c r="CR83" s="35"/>
      <c r="CS83" s="35"/>
      <c r="CT83" s="35"/>
      <c r="CU83" s="35"/>
      <c r="CV83" s="35"/>
      <c r="CW83" s="35"/>
      <c r="CX83" s="35"/>
      <c r="CY83" s="35"/>
      <c r="CZ83" s="35"/>
      <c r="DA83" s="35"/>
      <c r="DB83" s="35"/>
      <c r="DC83" s="35"/>
      <c r="DD83" s="35"/>
      <c r="DE83" s="35"/>
      <c r="DF83" s="35"/>
    </row>
    <row r="84" spans="1:110" x14ac:dyDescent="0.25">
      <c r="A84" s="252"/>
      <c r="B84" s="252"/>
      <c r="C84" s="252"/>
      <c r="D84" s="252"/>
      <c r="E84" s="252"/>
      <c r="F84" s="14"/>
      <c r="G84" s="14"/>
      <c r="H84" s="14"/>
      <c r="I84" s="14"/>
      <c r="J84" s="14"/>
      <c r="BK84" s="14"/>
      <c r="BL84" s="14"/>
      <c r="BM84" s="14"/>
      <c r="BN84" s="14"/>
      <c r="BO84" s="14"/>
      <c r="BP84" s="14"/>
      <c r="BQ84" s="14"/>
      <c r="BR84" s="14"/>
      <c r="BS84" s="14"/>
      <c r="BT84" s="14"/>
      <c r="BU84" s="14"/>
      <c r="BV84" s="14"/>
      <c r="BW84" s="14"/>
      <c r="BX84" s="14"/>
      <c r="BY84" s="14"/>
      <c r="BZ84" s="14"/>
      <c r="CA84" s="14"/>
      <c r="CB84" s="14"/>
      <c r="CC84" s="14"/>
      <c r="CD84" s="14"/>
      <c r="CE84" s="14"/>
      <c r="CF84" s="14"/>
      <c r="CG84" s="14"/>
      <c r="CH84" s="14"/>
      <c r="CI84" s="14"/>
      <c r="CJ84" s="14"/>
      <c r="CK84" s="14"/>
      <c r="CL84" s="14"/>
      <c r="CM84" s="14"/>
      <c r="CN84" s="14"/>
      <c r="CO84" s="14"/>
      <c r="CP84" s="14"/>
      <c r="CQ84" s="14"/>
      <c r="CR84" s="14"/>
      <c r="CS84" s="14"/>
      <c r="CT84" s="14"/>
      <c r="CU84" s="14"/>
      <c r="CV84" s="14"/>
      <c r="CW84" s="14"/>
      <c r="CX84" s="14"/>
      <c r="CY84" s="14"/>
      <c r="CZ84" s="14"/>
      <c r="DA84" s="14"/>
      <c r="DB84" s="14"/>
      <c r="DC84" s="14"/>
      <c r="DD84" s="14"/>
      <c r="DE84" s="14"/>
      <c r="DF84" s="14"/>
    </row>
    <row r="85" spans="1:110" x14ac:dyDescent="0.25">
      <c r="A85" s="252"/>
      <c r="B85" s="252"/>
      <c r="C85" s="252"/>
      <c r="D85" s="252"/>
      <c r="E85" s="252"/>
      <c r="F85" s="14"/>
      <c r="G85" s="14"/>
      <c r="H85" s="14"/>
      <c r="I85" s="14"/>
      <c r="J85" s="14"/>
      <c r="BK85" s="14"/>
      <c r="BL85" s="14"/>
      <c r="BM85" s="14"/>
      <c r="BN85" s="14"/>
      <c r="BO85" s="14"/>
      <c r="BP85" s="14"/>
      <c r="BQ85" s="14"/>
      <c r="BR85" s="14"/>
      <c r="BS85" s="14"/>
      <c r="BT85" s="14"/>
      <c r="BU85" s="14"/>
      <c r="BV85" s="14"/>
      <c r="BW85" s="14"/>
      <c r="BX85" s="14"/>
      <c r="BY85" s="14"/>
      <c r="BZ85" s="14"/>
      <c r="CA85" s="14"/>
      <c r="CB85" s="14"/>
      <c r="CC85" s="14"/>
      <c r="CD85" s="14"/>
      <c r="CE85" s="14"/>
      <c r="CF85" s="14"/>
      <c r="CG85" s="14"/>
      <c r="CH85" s="14"/>
      <c r="CI85" s="14"/>
      <c r="CJ85" s="14"/>
      <c r="CK85" s="14"/>
      <c r="CL85" s="14"/>
      <c r="CM85" s="14"/>
      <c r="CN85" s="14"/>
      <c r="CO85" s="14"/>
      <c r="CP85" s="14"/>
      <c r="CQ85" s="14"/>
      <c r="CR85" s="14"/>
      <c r="CS85" s="14"/>
      <c r="CT85" s="14"/>
      <c r="CU85" s="14"/>
      <c r="CV85" s="14"/>
      <c r="CW85" s="14"/>
      <c r="CX85" s="14"/>
      <c r="CY85" s="14"/>
      <c r="CZ85" s="14"/>
      <c r="DA85" s="14"/>
      <c r="DB85" s="14"/>
      <c r="DC85" s="14"/>
      <c r="DD85" s="14"/>
      <c r="DE85" s="14"/>
      <c r="DF85" s="14"/>
    </row>
    <row r="86" spans="1:110" x14ac:dyDescent="0.25">
      <c r="A86" s="252"/>
      <c r="B86" s="252"/>
      <c r="C86" s="252"/>
      <c r="D86" s="252"/>
      <c r="E86" s="252"/>
      <c r="F86" s="14"/>
      <c r="G86" s="14"/>
      <c r="H86" s="14"/>
      <c r="I86" s="14"/>
      <c r="J86" s="14"/>
      <c r="BK86" s="14"/>
      <c r="BL86" s="14"/>
      <c r="BM86" s="14"/>
      <c r="BN86" s="14"/>
      <c r="BO86" s="14"/>
      <c r="BP86" s="14"/>
      <c r="BQ86" s="14"/>
      <c r="BR86" s="14"/>
      <c r="BS86" s="14"/>
      <c r="BT86" s="14"/>
      <c r="BU86" s="14"/>
      <c r="BV86" s="14"/>
      <c r="BW86" s="14"/>
      <c r="BX86" s="14"/>
      <c r="BY86" s="14"/>
      <c r="BZ86" s="14"/>
      <c r="CA86" s="14"/>
      <c r="CB86" s="14"/>
      <c r="CC86" s="14"/>
      <c r="CD86" s="14"/>
      <c r="CE86" s="14"/>
      <c r="CF86" s="14"/>
      <c r="CG86" s="14"/>
      <c r="CH86" s="14"/>
      <c r="CI86" s="14"/>
      <c r="CJ86" s="14"/>
      <c r="CK86" s="14"/>
      <c r="CL86" s="14"/>
      <c r="CM86" s="14"/>
      <c r="CN86" s="14"/>
      <c r="CO86" s="14"/>
      <c r="CP86" s="14"/>
      <c r="CQ86" s="14"/>
      <c r="CR86" s="14"/>
      <c r="CS86" s="14"/>
      <c r="CT86" s="14"/>
      <c r="CU86" s="14"/>
      <c r="CV86" s="14"/>
      <c r="CW86" s="14"/>
      <c r="CX86" s="14"/>
      <c r="CY86" s="14"/>
      <c r="CZ86" s="14"/>
      <c r="DA86" s="14"/>
      <c r="DB86" s="14"/>
      <c r="DC86" s="14"/>
      <c r="DD86" s="14"/>
      <c r="DE86" s="14"/>
      <c r="DF86" s="14"/>
    </row>
    <row r="87" spans="1:110" x14ac:dyDescent="0.25">
      <c r="A87" s="252"/>
      <c r="B87" s="252"/>
      <c r="C87" s="252"/>
      <c r="D87" s="252"/>
      <c r="E87" s="252"/>
      <c r="F87" s="14"/>
      <c r="G87" s="14"/>
      <c r="H87" s="14"/>
      <c r="I87" s="14"/>
      <c r="J87" s="14"/>
      <c r="BK87" s="14"/>
      <c r="BL87" s="14"/>
      <c r="BM87" s="14"/>
      <c r="BN87" s="14"/>
      <c r="BO87" s="14"/>
      <c r="BP87" s="14"/>
      <c r="BQ87" s="14"/>
      <c r="BR87" s="14"/>
      <c r="BS87" s="14"/>
      <c r="BT87" s="14"/>
      <c r="BU87" s="14"/>
      <c r="BV87" s="14"/>
      <c r="BW87" s="14"/>
      <c r="BX87" s="14"/>
      <c r="BY87" s="14"/>
      <c r="BZ87" s="14"/>
      <c r="CA87" s="14"/>
      <c r="CB87" s="14"/>
      <c r="CC87" s="14"/>
      <c r="CD87" s="14"/>
      <c r="CE87" s="14"/>
      <c r="CF87" s="14"/>
      <c r="CG87" s="14"/>
      <c r="CH87" s="14"/>
      <c r="CI87" s="14"/>
      <c r="CJ87" s="14"/>
      <c r="CK87" s="14"/>
      <c r="CL87" s="14"/>
      <c r="CM87" s="14"/>
      <c r="CN87" s="14"/>
      <c r="CO87" s="14"/>
      <c r="CP87" s="14"/>
      <c r="CQ87" s="14"/>
      <c r="CR87" s="14"/>
      <c r="CS87" s="14"/>
      <c r="CT87" s="14"/>
      <c r="CU87" s="14"/>
      <c r="CV87" s="14"/>
      <c r="CW87" s="14"/>
      <c r="CX87" s="14"/>
      <c r="CY87" s="14"/>
      <c r="CZ87" s="14"/>
      <c r="DA87" s="14"/>
      <c r="DB87" s="14"/>
      <c r="DC87" s="14"/>
      <c r="DD87" s="14"/>
      <c r="DE87" s="14"/>
      <c r="DF87" s="14"/>
    </row>
    <row r="88" spans="1:110" x14ac:dyDescent="0.25">
      <c r="A88" s="252"/>
      <c r="B88" s="252"/>
      <c r="C88" s="252"/>
      <c r="D88" s="252"/>
      <c r="E88" s="252"/>
      <c r="F88" s="14"/>
      <c r="G88" s="14"/>
      <c r="H88" s="14"/>
      <c r="I88" s="14"/>
      <c r="J88" s="14"/>
      <c r="BK88" s="14"/>
      <c r="BL88" s="14"/>
      <c r="BM88" s="14"/>
      <c r="BN88" s="14"/>
      <c r="BO88" s="14"/>
      <c r="BP88" s="14"/>
      <c r="BQ88" s="14"/>
      <c r="BR88" s="14"/>
      <c r="BS88" s="14"/>
      <c r="BT88" s="14"/>
      <c r="BU88" s="14"/>
      <c r="BV88" s="14"/>
      <c r="BW88" s="14"/>
      <c r="BX88" s="14"/>
      <c r="BY88" s="14"/>
      <c r="BZ88" s="14"/>
      <c r="CA88" s="14"/>
      <c r="CB88" s="14"/>
      <c r="CC88" s="14"/>
      <c r="CD88" s="14"/>
      <c r="CE88" s="14"/>
      <c r="CF88" s="14"/>
      <c r="CG88" s="14"/>
      <c r="CH88" s="14"/>
      <c r="CI88" s="14"/>
      <c r="CJ88" s="14"/>
      <c r="CK88" s="14"/>
      <c r="CL88" s="14"/>
      <c r="CM88" s="14"/>
      <c r="CN88" s="14"/>
      <c r="CO88" s="14"/>
      <c r="CP88" s="14"/>
      <c r="CQ88" s="14"/>
      <c r="CR88" s="14"/>
      <c r="CS88" s="14"/>
      <c r="CT88" s="14"/>
      <c r="CU88" s="14"/>
      <c r="CV88" s="14"/>
      <c r="CW88" s="14"/>
      <c r="CX88" s="14"/>
      <c r="CY88" s="14"/>
      <c r="CZ88" s="14"/>
      <c r="DA88" s="14"/>
      <c r="DB88" s="14"/>
      <c r="DC88" s="14"/>
      <c r="DD88" s="14"/>
      <c r="DE88" s="14"/>
      <c r="DF88" s="14"/>
    </row>
    <row r="89" spans="1:110" x14ac:dyDescent="0.25">
      <c r="A89" s="270"/>
      <c r="B89" s="271"/>
      <c r="C89" s="253"/>
      <c r="D89" s="253"/>
      <c r="E89" s="36"/>
      <c r="F89" s="14"/>
      <c r="G89" s="14"/>
      <c r="H89" s="14"/>
      <c r="I89" s="14"/>
      <c r="J89" s="14"/>
      <c r="BK89" s="14"/>
      <c r="BL89" s="14"/>
      <c r="BM89" s="14"/>
      <c r="BN89" s="14"/>
      <c r="BO89" s="14"/>
      <c r="BP89" s="14"/>
      <c r="BQ89" s="14"/>
      <c r="BR89" s="14"/>
      <c r="BS89" s="14"/>
      <c r="BT89" s="14"/>
      <c r="BU89" s="14"/>
      <c r="BV89" s="14"/>
      <c r="BW89" s="14"/>
      <c r="BX89" s="14"/>
      <c r="BY89" s="14"/>
      <c r="BZ89" s="14"/>
      <c r="CA89" s="14"/>
      <c r="CB89" s="14"/>
      <c r="CC89" s="14"/>
      <c r="CD89" s="14"/>
      <c r="CE89" s="14"/>
      <c r="CF89" s="14"/>
      <c r="CG89" s="14"/>
      <c r="CH89" s="14"/>
      <c r="CI89" s="14"/>
      <c r="CJ89" s="14"/>
      <c r="CK89" s="14"/>
      <c r="CL89" s="14"/>
      <c r="CM89" s="14"/>
      <c r="CN89" s="14"/>
      <c r="CO89" s="14"/>
      <c r="CP89" s="14"/>
      <c r="CQ89" s="14"/>
      <c r="CR89" s="14"/>
      <c r="CS89" s="14"/>
      <c r="CT89" s="14"/>
      <c r="CU89" s="14"/>
      <c r="CV89" s="14"/>
      <c r="CW89" s="14"/>
      <c r="CX89" s="14"/>
      <c r="CY89" s="14"/>
      <c r="CZ89" s="14"/>
      <c r="DA89" s="14"/>
      <c r="DB89" s="14"/>
      <c r="DC89" s="14"/>
      <c r="DD89" s="14"/>
      <c r="DE89" s="14"/>
      <c r="DF89" s="14"/>
    </row>
    <row r="90" spans="1:110" x14ac:dyDescent="0.25">
      <c r="A90" s="252"/>
      <c r="B90" s="252"/>
      <c r="C90" s="252"/>
      <c r="D90" s="252"/>
      <c r="E90" s="36"/>
      <c r="F90" s="14"/>
      <c r="G90" s="14"/>
      <c r="H90" s="14"/>
      <c r="I90" s="14"/>
      <c r="J90" s="14"/>
      <c r="BK90" s="14"/>
      <c r="BL90" s="14"/>
      <c r="BM90" s="14"/>
      <c r="BN90" s="14"/>
      <c r="BO90" s="14"/>
      <c r="BP90" s="14"/>
      <c r="BQ90" s="14"/>
      <c r="BR90" s="14"/>
      <c r="BS90" s="14"/>
      <c r="BT90" s="14"/>
      <c r="BU90" s="14"/>
      <c r="BV90" s="14"/>
      <c r="BW90" s="14"/>
      <c r="BX90" s="14"/>
      <c r="BY90" s="14"/>
      <c r="BZ90" s="14"/>
      <c r="CA90" s="14"/>
      <c r="CB90" s="14"/>
      <c r="CC90" s="14"/>
      <c r="CD90" s="14"/>
      <c r="CE90" s="14"/>
      <c r="CF90" s="14"/>
      <c r="CG90" s="14"/>
      <c r="CH90" s="14"/>
      <c r="CI90" s="14"/>
      <c r="CJ90" s="14"/>
      <c r="CK90" s="14"/>
      <c r="CL90" s="14"/>
      <c r="CM90" s="14"/>
      <c r="CN90" s="14"/>
      <c r="CO90" s="14"/>
      <c r="CP90" s="14"/>
      <c r="CQ90" s="14"/>
      <c r="CR90" s="14"/>
      <c r="CS90" s="14"/>
      <c r="CT90" s="14"/>
      <c r="CU90" s="14"/>
      <c r="CV90" s="14"/>
      <c r="CW90" s="14"/>
      <c r="CX90" s="14"/>
      <c r="CY90" s="14"/>
      <c r="CZ90" s="14"/>
      <c r="DA90" s="14"/>
      <c r="DB90" s="14"/>
      <c r="DC90" s="14"/>
      <c r="DD90" s="14"/>
      <c r="DE90" s="14"/>
      <c r="DF90" s="14"/>
    </row>
    <row r="91" spans="1:110" x14ac:dyDescent="0.25">
      <c r="A91" s="252"/>
      <c r="B91" s="252"/>
      <c r="C91" s="252"/>
      <c r="D91" s="252"/>
      <c r="E91" s="36"/>
      <c r="F91" s="14"/>
      <c r="G91" s="14"/>
      <c r="H91" s="14"/>
      <c r="I91" s="14"/>
      <c r="J91" s="14"/>
      <c r="BK91" s="14"/>
      <c r="BL91" s="14"/>
      <c r="BM91" s="14"/>
      <c r="BN91" s="14"/>
      <c r="BO91" s="14"/>
      <c r="BP91" s="14"/>
      <c r="BQ91" s="14"/>
      <c r="BR91" s="14"/>
      <c r="BS91" s="14"/>
      <c r="BT91" s="14"/>
      <c r="BU91" s="14"/>
      <c r="BV91" s="14"/>
      <c r="BW91" s="14"/>
      <c r="BX91" s="14"/>
      <c r="BY91" s="14"/>
      <c r="BZ91" s="14"/>
      <c r="CA91" s="14"/>
      <c r="CB91" s="14"/>
      <c r="CC91" s="14"/>
      <c r="CD91" s="14"/>
      <c r="CE91" s="14"/>
      <c r="CF91" s="14"/>
      <c r="CG91" s="14"/>
      <c r="CH91" s="14"/>
      <c r="CI91" s="14"/>
      <c r="CJ91" s="14"/>
      <c r="CK91" s="14"/>
      <c r="CL91" s="14"/>
      <c r="CM91" s="14"/>
      <c r="CN91" s="14"/>
      <c r="CO91" s="14"/>
      <c r="CP91" s="14"/>
      <c r="CQ91" s="14"/>
      <c r="CR91" s="14"/>
      <c r="CS91" s="14"/>
      <c r="CT91" s="14"/>
      <c r="CU91" s="14"/>
      <c r="CV91" s="14"/>
      <c r="CW91" s="14"/>
      <c r="CX91" s="14"/>
      <c r="CY91" s="14"/>
      <c r="CZ91" s="14"/>
      <c r="DA91" s="14"/>
      <c r="DB91" s="14"/>
      <c r="DC91" s="14"/>
      <c r="DD91" s="14"/>
      <c r="DE91" s="14"/>
      <c r="DF91" s="14"/>
    </row>
    <row r="92" spans="1:110" x14ac:dyDescent="0.25">
      <c r="A92" s="252"/>
      <c r="B92" s="252"/>
      <c r="C92" s="252"/>
      <c r="D92" s="252"/>
      <c r="E92" s="36"/>
      <c r="F92" s="14"/>
      <c r="G92" s="14"/>
      <c r="H92" s="14"/>
      <c r="I92" s="14"/>
      <c r="J92" s="14"/>
      <c r="BK92" s="14"/>
      <c r="BL92" s="14"/>
      <c r="BM92" s="14"/>
      <c r="BN92" s="14"/>
      <c r="BO92" s="14"/>
      <c r="BP92" s="14"/>
      <c r="BQ92" s="14"/>
      <c r="BR92" s="14"/>
      <c r="BS92" s="14"/>
      <c r="BT92" s="14"/>
      <c r="BU92" s="14"/>
      <c r="BV92" s="14"/>
      <c r="BW92" s="14"/>
      <c r="BX92" s="14"/>
      <c r="BY92" s="14"/>
      <c r="BZ92" s="14"/>
      <c r="CA92" s="14"/>
      <c r="CB92" s="14"/>
      <c r="CC92" s="14"/>
      <c r="CD92" s="14"/>
      <c r="CE92" s="14"/>
      <c r="CF92" s="14"/>
      <c r="CG92" s="14"/>
      <c r="CH92" s="14"/>
      <c r="CI92" s="14"/>
      <c r="CJ92" s="14"/>
      <c r="CK92" s="14"/>
      <c r="CL92" s="14"/>
      <c r="CM92" s="14"/>
      <c r="CN92" s="14"/>
      <c r="CO92" s="14"/>
      <c r="CP92" s="14"/>
      <c r="CQ92" s="14"/>
      <c r="CR92" s="14"/>
      <c r="CS92" s="14"/>
      <c r="CT92" s="14"/>
      <c r="CU92" s="14"/>
      <c r="CV92" s="14"/>
      <c r="CW92" s="14"/>
      <c r="CX92" s="14"/>
      <c r="CY92" s="14"/>
      <c r="CZ92" s="14"/>
      <c r="DA92" s="14"/>
      <c r="DB92" s="14"/>
      <c r="DC92" s="14"/>
      <c r="DD92" s="14"/>
      <c r="DE92" s="14"/>
      <c r="DF92" s="14"/>
    </row>
    <row r="93" spans="1:110" x14ac:dyDescent="0.25">
      <c r="A93" s="252"/>
      <c r="B93" s="252"/>
      <c r="C93" s="252"/>
      <c r="D93" s="252"/>
      <c r="E93" s="36"/>
      <c r="F93" s="14"/>
      <c r="G93" s="14"/>
      <c r="H93" s="14"/>
      <c r="I93" s="14"/>
      <c r="J93" s="14"/>
      <c r="BK93" s="14"/>
      <c r="BL93" s="14"/>
      <c r="BM93" s="14"/>
      <c r="BN93" s="14"/>
      <c r="BO93" s="14"/>
      <c r="BP93" s="14"/>
      <c r="BQ93" s="14"/>
      <c r="BR93" s="14"/>
      <c r="BS93" s="14"/>
      <c r="BT93" s="14"/>
      <c r="BU93" s="14"/>
      <c r="BV93" s="14"/>
      <c r="BW93" s="14"/>
      <c r="BX93" s="14"/>
      <c r="BY93" s="14"/>
      <c r="BZ93" s="14"/>
      <c r="CA93" s="14"/>
      <c r="CB93" s="14"/>
      <c r="CC93" s="14"/>
      <c r="CD93" s="14"/>
      <c r="CE93" s="14"/>
      <c r="CF93" s="14"/>
      <c r="CG93" s="14"/>
      <c r="CH93" s="14"/>
      <c r="CI93" s="14"/>
      <c r="CJ93" s="14"/>
      <c r="CK93" s="14"/>
      <c r="CL93" s="14"/>
      <c r="CM93" s="14"/>
      <c r="CN93" s="14"/>
      <c r="CO93" s="14"/>
      <c r="CP93" s="14"/>
      <c r="CQ93" s="14"/>
      <c r="CR93" s="14"/>
      <c r="CS93" s="14"/>
      <c r="CT93" s="14"/>
      <c r="CU93" s="14"/>
      <c r="CV93" s="14"/>
      <c r="CW93" s="14"/>
      <c r="CX93" s="14"/>
      <c r="CY93" s="14"/>
      <c r="CZ93" s="14"/>
      <c r="DA93" s="14"/>
      <c r="DB93" s="14"/>
      <c r="DC93" s="14"/>
      <c r="DD93" s="14"/>
      <c r="DE93" s="14"/>
      <c r="DF93" s="14"/>
    </row>
    <row r="94" spans="1:110" x14ac:dyDescent="0.25">
      <c r="A94" s="252"/>
      <c r="B94" s="252"/>
      <c r="C94" s="252"/>
      <c r="D94" s="252"/>
      <c r="E94" s="36"/>
      <c r="F94" s="14"/>
      <c r="G94" s="14"/>
      <c r="H94" s="14"/>
      <c r="I94" s="14"/>
      <c r="J94" s="14"/>
      <c r="BK94" s="14"/>
      <c r="BL94" s="14"/>
      <c r="BM94" s="14"/>
      <c r="BN94" s="14"/>
      <c r="BO94" s="14"/>
      <c r="BP94" s="14"/>
      <c r="BQ94" s="14"/>
      <c r="BR94" s="14"/>
      <c r="BS94" s="14"/>
      <c r="BT94" s="14"/>
      <c r="BU94" s="14"/>
      <c r="BV94" s="14"/>
      <c r="BW94" s="14"/>
      <c r="BX94" s="14"/>
      <c r="BY94" s="14"/>
      <c r="BZ94" s="14"/>
      <c r="CA94" s="14"/>
      <c r="CB94" s="14"/>
      <c r="CC94" s="14"/>
      <c r="CD94" s="14"/>
      <c r="CE94" s="14"/>
      <c r="CF94" s="14"/>
      <c r="CG94" s="14"/>
      <c r="CH94" s="14"/>
      <c r="CI94" s="14"/>
      <c r="CJ94" s="14"/>
      <c r="CK94" s="14"/>
      <c r="CL94" s="14"/>
      <c r="CM94" s="14"/>
      <c r="CN94" s="14"/>
      <c r="CO94" s="14"/>
      <c r="CP94" s="14"/>
      <c r="CQ94" s="14"/>
      <c r="CR94" s="14"/>
      <c r="CS94" s="14"/>
      <c r="CT94" s="14"/>
      <c r="CU94" s="14"/>
      <c r="CV94" s="14"/>
      <c r="CW94" s="14"/>
      <c r="CX94" s="14"/>
      <c r="CY94" s="14"/>
      <c r="CZ94" s="14"/>
      <c r="DA94" s="14"/>
      <c r="DB94" s="14"/>
      <c r="DC94" s="14"/>
      <c r="DD94" s="14"/>
      <c r="DE94" s="14"/>
      <c r="DF94" s="14"/>
    </row>
    <row r="95" spans="1:110" x14ac:dyDescent="0.25">
      <c r="A95" s="252"/>
      <c r="B95" s="252"/>
      <c r="C95" s="252"/>
      <c r="D95" s="252"/>
      <c r="E95" s="36"/>
      <c r="F95" s="14"/>
      <c r="G95" s="14"/>
      <c r="H95" s="14"/>
      <c r="I95" s="14"/>
      <c r="J95" s="14"/>
      <c r="BK95" s="14"/>
      <c r="BL95" s="14"/>
      <c r="BM95" s="14"/>
      <c r="BN95" s="14"/>
      <c r="BO95" s="14"/>
      <c r="BP95" s="14"/>
      <c r="BQ95" s="14"/>
      <c r="BR95" s="14"/>
      <c r="BS95" s="14"/>
      <c r="BT95" s="14"/>
      <c r="BU95" s="14"/>
      <c r="BV95" s="14"/>
      <c r="BW95" s="14"/>
      <c r="BX95" s="14"/>
      <c r="BY95" s="14"/>
      <c r="BZ95" s="14"/>
      <c r="CA95" s="14"/>
      <c r="CB95" s="14"/>
      <c r="CC95" s="14"/>
      <c r="CD95" s="14"/>
      <c r="CE95" s="14"/>
      <c r="CF95" s="14"/>
      <c r="CG95" s="14"/>
      <c r="CH95" s="14"/>
      <c r="CI95" s="14"/>
      <c r="CJ95" s="14"/>
      <c r="CK95" s="14"/>
      <c r="CL95" s="14"/>
      <c r="CM95" s="14"/>
      <c r="CN95" s="14"/>
      <c r="CO95" s="14"/>
      <c r="CP95" s="14"/>
      <c r="CQ95" s="14"/>
      <c r="CR95" s="14"/>
      <c r="CS95" s="14"/>
      <c r="CT95" s="14"/>
      <c r="CU95" s="14"/>
      <c r="CV95" s="14"/>
      <c r="CW95" s="14"/>
      <c r="CX95" s="14"/>
      <c r="CY95" s="14"/>
      <c r="CZ95" s="14"/>
      <c r="DA95" s="14"/>
      <c r="DB95" s="14"/>
      <c r="DC95" s="14"/>
      <c r="DD95" s="14"/>
      <c r="DE95" s="14"/>
      <c r="DF95" s="14"/>
    </row>
    <row r="96" spans="1:110" x14ac:dyDescent="0.25">
      <c r="A96" s="252"/>
      <c r="B96" s="252"/>
      <c r="C96" s="252"/>
      <c r="D96" s="252"/>
      <c r="E96" s="36"/>
      <c r="F96" s="14"/>
      <c r="G96" s="14"/>
      <c r="H96" s="14"/>
      <c r="I96" s="14"/>
      <c r="J96" s="14"/>
      <c r="BK96" s="14"/>
      <c r="BL96" s="14"/>
      <c r="BM96" s="14"/>
      <c r="BN96" s="14"/>
      <c r="BO96" s="14"/>
      <c r="BP96" s="14"/>
      <c r="BQ96" s="14"/>
      <c r="BR96" s="14"/>
      <c r="BS96" s="14"/>
      <c r="BT96" s="14"/>
      <c r="BU96" s="14"/>
      <c r="BV96" s="14"/>
      <c r="BW96" s="14"/>
      <c r="BX96" s="14"/>
      <c r="BY96" s="14"/>
      <c r="BZ96" s="14"/>
      <c r="CA96" s="14"/>
      <c r="CB96" s="14"/>
      <c r="CC96" s="14"/>
      <c r="CD96" s="14"/>
      <c r="CE96" s="14"/>
      <c r="CF96" s="14"/>
      <c r="CG96" s="14"/>
      <c r="CH96" s="14"/>
      <c r="CI96" s="14"/>
      <c r="CJ96" s="14"/>
      <c r="CK96" s="14"/>
      <c r="CL96" s="14"/>
      <c r="CM96" s="14"/>
      <c r="CN96" s="14"/>
      <c r="CO96" s="14"/>
      <c r="CP96" s="14"/>
      <c r="CQ96" s="14"/>
      <c r="CR96" s="14"/>
      <c r="CS96" s="14"/>
      <c r="CT96" s="14"/>
      <c r="CU96" s="14"/>
      <c r="CV96" s="14"/>
      <c r="CW96" s="14"/>
      <c r="CX96" s="14"/>
      <c r="CY96" s="14"/>
      <c r="CZ96" s="14"/>
      <c r="DA96" s="14"/>
      <c r="DB96" s="14"/>
      <c r="DC96" s="14"/>
      <c r="DD96" s="14"/>
      <c r="DE96" s="14"/>
      <c r="DF96" s="14"/>
    </row>
    <row r="97" spans="1:110" x14ac:dyDescent="0.25">
      <c r="A97" s="252"/>
      <c r="B97" s="252"/>
      <c r="C97" s="252"/>
      <c r="D97" s="252"/>
      <c r="E97" s="36"/>
      <c r="F97" s="14"/>
      <c r="G97" s="14"/>
      <c r="H97" s="14"/>
      <c r="I97" s="14"/>
      <c r="J97" s="14"/>
      <c r="BK97" s="14"/>
      <c r="BL97" s="14"/>
      <c r="BM97" s="14"/>
      <c r="BN97" s="14"/>
      <c r="BO97" s="14"/>
      <c r="BP97" s="14"/>
      <c r="BQ97" s="14"/>
      <c r="BR97" s="14"/>
      <c r="BS97" s="14"/>
      <c r="BT97" s="14"/>
      <c r="BU97" s="14"/>
      <c r="BV97" s="14"/>
      <c r="BW97" s="14"/>
      <c r="BX97" s="14"/>
      <c r="BY97" s="14"/>
      <c r="BZ97" s="14"/>
      <c r="CA97" s="14"/>
      <c r="CB97" s="14"/>
      <c r="CC97" s="14"/>
      <c r="CD97" s="14"/>
      <c r="CE97" s="14"/>
      <c r="CF97" s="14"/>
      <c r="CG97" s="14"/>
      <c r="CH97" s="14"/>
      <c r="CI97" s="14"/>
      <c r="CJ97" s="14"/>
      <c r="CK97" s="14"/>
      <c r="CL97" s="14"/>
      <c r="CM97" s="14"/>
      <c r="CN97" s="14"/>
      <c r="CO97" s="14"/>
      <c r="CP97" s="14"/>
      <c r="CQ97" s="14"/>
      <c r="CR97" s="14"/>
      <c r="CS97" s="14"/>
      <c r="CT97" s="14"/>
      <c r="CU97" s="14"/>
      <c r="CV97" s="14"/>
      <c r="CW97" s="14"/>
      <c r="CX97" s="14"/>
      <c r="CY97" s="14"/>
      <c r="CZ97" s="14"/>
      <c r="DA97" s="14"/>
      <c r="DB97" s="14"/>
      <c r="DC97" s="14"/>
      <c r="DD97" s="14"/>
      <c r="DE97" s="14"/>
      <c r="DF97" s="14"/>
    </row>
    <row r="98" spans="1:110" x14ac:dyDescent="0.25">
      <c r="A98" s="252"/>
      <c r="B98" s="252"/>
      <c r="C98" s="252"/>
      <c r="D98" s="252"/>
      <c r="E98" s="36"/>
      <c r="F98" s="14"/>
      <c r="G98" s="14"/>
      <c r="H98" s="14"/>
      <c r="I98" s="14"/>
      <c r="J98" s="14"/>
      <c r="BK98" s="14"/>
      <c r="BL98" s="14"/>
      <c r="BM98" s="14"/>
      <c r="BN98" s="14"/>
      <c r="BO98" s="14"/>
      <c r="BP98" s="14"/>
      <c r="BQ98" s="14"/>
      <c r="BR98" s="14"/>
      <c r="BS98" s="14"/>
      <c r="BT98" s="14"/>
      <c r="BU98" s="14"/>
      <c r="BV98" s="14"/>
      <c r="BW98" s="14"/>
      <c r="BX98" s="14"/>
      <c r="BY98" s="14"/>
      <c r="BZ98" s="14"/>
      <c r="CA98" s="14"/>
      <c r="CB98" s="14"/>
      <c r="CC98" s="14"/>
      <c r="CD98" s="14"/>
      <c r="CE98" s="14"/>
      <c r="CF98" s="14"/>
      <c r="CG98" s="14"/>
      <c r="CH98" s="14"/>
      <c r="CI98" s="14"/>
      <c r="CJ98" s="14"/>
      <c r="CK98" s="14"/>
      <c r="CL98" s="14"/>
      <c r="CM98" s="14"/>
      <c r="CN98" s="14"/>
      <c r="CO98" s="14"/>
      <c r="CP98" s="14"/>
      <c r="CQ98" s="14"/>
      <c r="CR98" s="14"/>
      <c r="CS98" s="14"/>
      <c r="CT98" s="14"/>
      <c r="CU98" s="14"/>
      <c r="CV98" s="14"/>
      <c r="CW98" s="14"/>
      <c r="CX98" s="14"/>
      <c r="CY98" s="14"/>
      <c r="CZ98" s="14"/>
      <c r="DA98" s="14"/>
      <c r="DB98" s="14"/>
      <c r="DC98" s="14"/>
      <c r="DD98" s="14"/>
      <c r="DE98" s="14"/>
      <c r="DF98" s="14"/>
    </row>
    <row r="99" spans="1:110" x14ac:dyDescent="0.25">
      <c r="A99" s="252"/>
      <c r="B99" s="252"/>
      <c r="C99" s="252"/>
      <c r="D99" s="252"/>
      <c r="E99" s="36"/>
      <c r="F99" s="14"/>
      <c r="G99" s="14"/>
      <c r="H99" s="14"/>
      <c r="I99" s="14"/>
      <c r="J99" s="14"/>
      <c r="BK99" s="14"/>
      <c r="BL99" s="14"/>
      <c r="BM99" s="14"/>
      <c r="BN99" s="14"/>
      <c r="BO99" s="14"/>
      <c r="BP99" s="14"/>
      <c r="BQ99" s="14"/>
      <c r="BR99" s="14"/>
      <c r="BS99" s="14"/>
      <c r="BT99" s="14"/>
      <c r="BU99" s="14"/>
      <c r="BV99" s="14"/>
      <c r="BW99" s="14"/>
      <c r="BX99" s="14"/>
      <c r="BY99" s="14"/>
      <c r="BZ99" s="14"/>
      <c r="CA99" s="14"/>
      <c r="CB99" s="14"/>
      <c r="CC99" s="14"/>
      <c r="CD99" s="14"/>
      <c r="CE99" s="14"/>
      <c r="CF99" s="14"/>
      <c r="CG99" s="14"/>
      <c r="CH99" s="14"/>
      <c r="CI99" s="14"/>
      <c r="CJ99" s="14"/>
      <c r="CK99" s="14"/>
      <c r="CL99" s="14"/>
      <c r="CM99" s="14"/>
      <c r="CN99" s="14"/>
      <c r="CO99" s="14"/>
      <c r="CP99" s="14"/>
      <c r="CQ99" s="14"/>
      <c r="CR99" s="14"/>
      <c r="CS99" s="14"/>
      <c r="CT99" s="14"/>
      <c r="CU99" s="14"/>
      <c r="CV99" s="14"/>
      <c r="CW99" s="14"/>
      <c r="CX99" s="14"/>
      <c r="CY99" s="14"/>
      <c r="CZ99" s="14"/>
      <c r="DA99" s="14"/>
      <c r="DB99" s="14"/>
      <c r="DC99" s="14"/>
      <c r="DD99" s="14"/>
      <c r="DE99" s="14"/>
      <c r="DF99" s="14"/>
    </row>
    <row r="100" spans="1:110" x14ac:dyDescent="0.25">
      <c r="A100" s="252"/>
      <c r="B100" s="252"/>
      <c r="C100" s="252"/>
      <c r="D100" s="252"/>
      <c r="E100" s="36"/>
      <c r="F100" s="14"/>
      <c r="G100" s="14"/>
      <c r="H100" s="14"/>
      <c r="I100" s="14"/>
      <c r="J100" s="14"/>
      <c r="BK100" s="14"/>
      <c r="BL100" s="14"/>
      <c r="BM100" s="14"/>
      <c r="BN100" s="14"/>
      <c r="BO100" s="14"/>
      <c r="BP100" s="14"/>
      <c r="BQ100" s="14"/>
      <c r="BR100" s="14"/>
      <c r="BS100" s="14"/>
      <c r="BT100" s="14"/>
      <c r="BU100" s="14"/>
      <c r="BV100" s="14"/>
      <c r="BW100" s="14"/>
      <c r="BX100" s="14"/>
      <c r="BY100" s="14"/>
      <c r="BZ100" s="14"/>
      <c r="CA100" s="14"/>
      <c r="CB100" s="14"/>
      <c r="CC100" s="14"/>
      <c r="CD100" s="14"/>
      <c r="CE100" s="14"/>
      <c r="CF100" s="14"/>
      <c r="CG100" s="14"/>
      <c r="CH100" s="14"/>
      <c r="CI100" s="14"/>
      <c r="CJ100" s="14"/>
      <c r="CK100" s="14"/>
      <c r="CL100" s="14"/>
      <c r="CM100" s="14"/>
      <c r="CN100" s="14"/>
      <c r="CO100" s="14"/>
      <c r="CP100" s="14"/>
      <c r="CQ100" s="14"/>
      <c r="CR100" s="14"/>
      <c r="CS100" s="14"/>
      <c r="CT100" s="14"/>
      <c r="CU100" s="14"/>
      <c r="CV100" s="14"/>
      <c r="CW100" s="14"/>
      <c r="CX100" s="14"/>
      <c r="CY100" s="14"/>
      <c r="CZ100" s="14"/>
      <c r="DA100" s="14"/>
      <c r="DB100" s="14"/>
      <c r="DC100" s="14"/>
      <c r="DD100" s="14"/>
      <c r="DE100" s="14"/>
      <c r="DF100" s="14"/>
    </row>
    <row r="101" spans="1:110" x14ac:dyDescent="0.25">
      <c r="A101" s="252"/>
      <c r="B101" s="252"/>
      <c r="C101" s="252"/>
      <c r="D101" s="252"/>
      <c r="E101" s="36"/>
      <c r="F101" s="14"/>
      <c r="G101" s="14"/>
      <c r="H101" s="14"/>
      <c r="I101" s="14"/>
      <c r="J101" s="14"/>
      <c r="BK101" s="14"/>
      <c r="BL101" s="14"/>
      <c r="BM101" s="14"/>
      <c r="BN101" s="14"/>
      <c r="BO101" s="14"/>
      <c r="BP101" s="14"/>
      <c r="BQ101" s="14"/>
      <c r="BR101" s="14"/>
      <c r="BS101" s="14"/>
      <c r="BT101" s="14"/>
      <c r="BU101" s="14"/>
      <c r="BV101" s="14"/>
      <c r="BW101" s="14"/>
      <c r="BX101" s="14"/>
      <c r="BY101" s="14"/>
      <c r="BZ101" s="14"/>
      <c r="CA101" s="14"/>
      <c r="CB101" s="14"/>
      <c r="CC101" s="14"/>
      <c r="CD101" s="14"/>
      <c r="CE101" s="14"/>
      <c r="CF101" s="14"/>
      <c r="CG101" s="14"/>
      <c r="CH101" s="14"/>
      <c r="CI101" s="14"/>
      <c r="CJ101" s="14"/>
      <c r="CK101" s="14"/>
      <c r="CL101" s="14"/>
      <c r="CM101" s="14"/>
      <c r="CN101" s="14"/>
      <c r="CO101" s="14"/>
      <c r="CP101" s="14"/>
      <c r="CQ101" s="14"/>
      <c r="CR101" s="14"/>
      <c r="CS101" s="14"/>
      <c r="CT101" s="14"/>
      <c r="CU101" s="14"/>
      <c r="CV101" s="14"/>
      <c r="CW101" s="14"/>
      <c r="CX101" s="14"/>
      <c r="CY101" s="14"/>
      <c r="CZ101" s="14"/>
      <c r="DA101" s="14"/>
      <c r="DB101" s="14"/>
      <c r="DC101" s="14"/>
      <c r="DD101" s="14"/>
      <c r="DE101" s="14"/>
      <c r="DF101" s="14"/>
    </row>
    <row r="102" spans="1:110" x14ac:dyDescent="0.25">
      <c r="A102" s="252"/>
      <c r="B102" s="252"/>
      <c r="C102" s="252"/>
      <c r="D102" s="252"/>
      <c r="E102" s="36"/>
      <c r="F102" s="14"/>
      <c r="G102" s="14"/>
      <c r="H102" s="14"/>
      <c r="I102" s="14"/>
      <c r="J102" s="14"/>
      <c r="BK102" s="14"/>
      <c r="BL102" s="14"/>
      <c r="BM102" s="14"/>
      <c r="BN102" s="14"/>
      <c r="BO102" s="14"/>
      <c r="BP102" s="14"/>
      <c r="BQ102" s="14"/>
      <c r="BR102" s="14"/>
      <c r="BS102" s="14"/>
      <c r="BT102" s="14"/>
      <c r="BU102" s="14"/>
      <c r="BV102" s="14"/>
      <c r="BW102" s="14"/>
      <c r="BX102" s="14"/>
      <c r="BY102" s="14"/>
      <c r="BZ102" s="14"/>
      <c r="CA102" s="14"/>
      <c r="CB102" s="14"/>
      <c r="CC102" s="14"/>
      <c r="CD102" s="14"/>
      <c r="CE102" s="14"/>
      <c r="CF102" s="14"/>
      <c r="CG102" s="14"/>
      <c r="CH102" s="14"/>
      <c r="CI102" s="14"/>
      <c r="CJ102" s="14"/>
      <c r="CK102" s="14"/>
      <c r="CL102" s="14"/>
      <c r="CM102" s="14"/>
      <c r="CN102" s="14"/>
      <c r="CO102" s="14"/>
      <c r="CP102" s="14"/>
      <c r="CQ102" s="14"/>
      <c r="CR102" s="14"/>
      <c r="CS102" s="14"/>
      <c r="CT102" s="14"/>
      <c r="CU102" s="14"/>
      <c r="CV102" s="14"/>
      <c r="CW102" s="14"/>
      <c r="CX102" s="14"/>
      <c r="CY102" s="14"/>
      <c r="CZ102" s="14"/>
      <c r="DA102" s="14"/>
      <c r="DB102" s="14"/>
      <c r="DC102" s="14"/>
      <c r="DD102" s="14"/>
      <c r="DE102" s="14"/>
      <c r="DF102" s="14"/>
    </row>
    <row r="103" spans="1:110" x14ac:dyDescent="0.25">
      <c r="A103" s="252"/>
      <c r="B103" s="252"/>
      <c r="C103" s="252"/>
      <c r="D103" s="252"/>
      <c r="E103" s="36"/>
      <c r="F103" s="14"/>
      <c r="G103" s="14"/>
      <c r="H103" s="14"/>
      <c r="I103" s="14"/>
      <c r="J103" s="14"/>
      <c r="BK103" s="14"/>
      <c r="BL103" s="14"/>
      <c r="BM103" s="14"/>
      <c r="BN103" s="14"/>
      <c r="BO103" s="14"/>
      <c r="BP103" s="14"/>
      <c r="BQ103" s="14"/>
      <c r="BR103" s="14"/>
      <c r="BS103" s="14"/>
      <c r="BT103" s="14"/>
      <c r="BU103" s="14"/>
      <c r="BV103" s="14"/>
      <c r="BW103" s="14"/>
      <c r="BX103" s="14"/>
      <c r="BY103" s="14"/>
      <c r="BZ103" s="14"/>
      <c r="CA103" s="14"/>
      <c r="CB103" s="14"/>
      <c r="CC103" s="14"/>
      <c r="CD103" s="14"/>
      <c r="CE103" s="14"/>
      <c r="CF103" s="14"/>
      <c r="CG103" s="14"/>
      <c r="CH103" s="14"/>
      <c r="CI103" s="14"/>
      <c r="CJ103" s="14"/>
      <c r="CK103" s="14"/>
      <c r="CL103" s="14"/>
      <c r="CM103" s="14"/>
      <c r="CN103" s="14"/>
      <c r="CO103" s="14"/>
      <c r="CP103" s="14"/>
      <c r="CQ103" s="14"/>
      <c r="CR103" s="14"/>
      <c r="CS103" s="14"/>
      <c r="CT103" s="14"/>
      <c r="CU103" s="14"/>
      <c r="CV103" s="14"/>
      <c r="CW103" s="14"/>
      <c r="CX103" s="14"/>
      <c r="CY103" s="14"/>
      <c r="CZ103" s="14"/>
      <c r="DA103" s="14"/>
      <c r="DB103" s="14"/>
      <c r="DC103" s="14"/>
      <c r="DD103" s="14"/>
      <c r="DE103" s="14"/>
      <c r="DF103" s="14"/>
    </row>
    <row r="104" spans="1:110" x14ac:dyDescent="0.25">
      <c r="A104" s="252"/>
      <c r="B104" s="252"/>
      <c r="C104" s="252"/>
      <c r="D104" s="252"/>
      <c r="E104" s="36"/>
      <c r="F104" s="14"/>
      <c r="G104" s="14"/>
      <c r="H104" s="14"/>
      <c r="I104" s="14"/>
      <c r="J104" s="14"/>
      <c r="BK104" s="14"/>
      <c r="BL104" s="14"/>
      <c r="BM104" s="14"/>
      <c r="BN104" s="14"/>
      <c r="BO104" s="14"/>
      <c r="BP104" s="14"/>
      <c r="BQ104" s="14"/>
      <c r="BR104" s="14"/>
      <c r="BS104" s="14"/>
      <c r="BT104" s="14"/>
      <c r="BU104" s="14"/>
      <c r="BV104" s="14"/>
      <c r="BW104" s="14"/>
      <c r="BX104" s="14"/>
      <c r="BY104" s="14"/>
      <c r="BZ104" s="14"/>
      <c r="CA104" s="14"/>
      <c r="CB104" s="14"/>
      <c r="CC104" s="14"/>
      <c r="CD104" s="14"/>
      <c r="CE104" s="14"/>
      <c r="CF104" s="14"/>
      <c r="CG104" s="14"/>
      <c r="CH104" s="14"/>
      <c r="CI104" s="14"/>
      <c r="CJ104" s="14"/>
      <c r="CK104" s="14"/>
      <c r="CL104" s="14"/>
      <c r="CM104" s="14"/>
      <c r="CN104" s="14"/>
      <c r="CO104" s="14"/>
      <c r="CP104" s="14"/>
      <c r="CQ104" s="14"/>
      <c r="CR104" s="14"/>
      <c r="CS104" s="14"/>
      <c r="CT104" s="14"/>
      <c r="CU104" s="14"/>
      <c r="CV104" s="14"/>
      <c r="CW104" s="14"/>
      <c r="CX104" s="14"/>
      <c r="CY104" s="14"/>
      <c r="CZ104" s="14"/>
      <c r="DA104" s="14"/>
      <c r="DB104" s="14"/>
      <c r="DC104" s="14"/>
      <c r="DD104" s="14"/>
      <c r="DE104" s="14"/>
      <c r="DF104" s="14"/>
    </row>
    <row r="105" spans="1:110" x14ac:dyDescent="0.25">
      <c r="A105" s="252"/>
      <c r="B105" s="252"/>
      <c r="C105" s="252"/>
      <c r="D105" s="252"/>
      <c r="E105" s="36"/>
      <c r="F105" s="14"/>
      <c r="G105" s="14"/>
      <c r="H105" s="14"/>
      <c r="I105" s="14"/>
      <c r="J105" s="14"/>
      <c r="BK105" s="14"/>
      <c r="BL105" s="14"/>
      <c r="BM105" s="14"/>
      <c r="BN105" s="14"/>
      <c r="BO105" s="14"/>
      <c r="BP105" s="14"/>
      <c r="BQ105" s="14"/>
      <c r="BR105" s="14"/>
      <c r="BS105" s="14"/>
      <c r="BT105" s="14"/>
      <c r="BU105" s="14"/>
      <c r="BV105" s="14"/>
      <c r="BW105" s="14"/>
      <c r="BX105" s="14"/>
      <c r="BY105" s="14"/>
      <c r="BZ105" s="14"/>
      <c r="CA105" s="14"/>
      <c r="CB105" s="14"/>
      <c r="CC105" s="14"/>
      <c r="CD105" s="14"/>
      <c r="CE105" s="14"/>
      <c r="CF105" s="14"/>
      <c r="CG105" s="14"/>
      <c r="CH105" s="14"/>
      <c r="CI105" s="14"/>
      <c r="CJ105" s="14"/>
      <c r="CK105" s="14"/>
      <c r="CL105" s="14"/>
      <c r="CM105" s="14"/>
      <c r="CN105" s="14"/>
      <c r="CO105" s="14"/>
      <c r="CP105" s="14"/>
      <c r="CQ105" s="14"/>
      <c r="CR105" s="14"/>
      <c r="CS105" s="14"/>
      <c r="CT105" s="14"/>
      <c r="CU105" s="14"/>
      <c r="CV105" s="14"/>
      <c r="CW105" s="14"/>
      <c r="CX105" s="14"/>
      <c r="CY105" s="14"/>
      <c r="CZ105" s="14"/>
      <c r="DA105" s="14"/>
      <c r="DB105" s="14"/>
      <c r="DC105" s="14"/>
      <c r="DD105" s="14"/>
      <c r="DE105" s="14"/>
      <c r="DF105" s="14"/>
    </row>
    <row r="106" spans="1:110" x14ac:dyDescent="0.25">
      <c r="A106" s="252"/>
      <c r="B106" s="252"/>
      <c r="C106" s="252"/>
      <c r="D106" s="252"/>
      <c r="E106" s="36"/>
      <c r="F106" s="14"/>
      <c r="G106" s="14"/>
      <c r="H106" s="14"/>
      <c r="I106" s="14"/>
      <c r="J106" s="14"/>
      <c r="BK106" s="14"/>
      <c r="BL106" s="14"/>
      <c r="BM106" s="14"/>
      <c r="BN106" s="14"/>
      <c r="BO106" s="14"/>
      <c r="BP106" s="14"/>
      <c r="BQ106" s="14"/>
      <c r="BR106" s="14"/>
      <c r="BS106" s="14"/>
      <c r="BT106" s="14"/>
      <c r="BU106" s="14"/>
      <c r="BV106" s="14"/>
      <c r="BW106" s="14"/>
      <c r="BX106" s="14"/>
      <c r="BY106" s="14"/>
      <c r="BZ106" s="14"/>
      <c r="CA106" s="14"/>
      <c r="CB106" s="14"/>
      <c r="CC106" s="14"/>
      <c r="CD106" s="14"/>
      <c r="CE106" s="14"/>
      <c r="CF106" s="14"/>
      <c r="CG106" s="14"/>
      <c r="CH106" s="14"/>
      <c r="CI106" s="14"/>
      <c r="CJ106" s="14"/>
      <c r="CK106" s="14"/>
      <c r="CL106" s="14"/>
      <c r="CM106" s="14"/>
      <c r="CN106" s="14"/>
      <c r="CO106" s="14"/>
      <c r="CP106" s="14"/>
      <c r="CQ106" s="14"/>
      <c r="CR106" s="14"/>
      <c r="CS106" s="14"/>
      <c r="CT106" s="14"/>
      <c r="CU106" s="14"/>
      <c r="CV106" s="14"/>
      <c r="CW106" s="14"/>
      <c r="CX106" s="14"/>
      <c r="CY106" s="14"/>
      <c r="CZ106" s="14"/>
      <c r="DA106" s="14"/>
      <c r="DB106" s="14"/>
      <c r="DC106" s="14"/>
      <c r="DD106" s="14"/>
      <c r="DE106" s="14"/>
      <c r="DF106" s="14"/>
    </row>
    <row r="107" spans="1:110" x14ac:dyDescent="0.25">
      <c r="A107" s="252"/>
      <c r="B107" s="252"/>
      <c r="C107" s="252"/>
      <c r="D107" s="252"/>
      <c r="E107" s="36"/>
      <c r="F107" s="14"/>
      <c r="G107" s="14"/>
      <c r="H107" s="14"/>
      <c r="I107" s="14"/>
      <c r="J107" s="14"/>
      <c r="BK107" s="14"/>
      <c r="BL107" s="14"/>
      <c r="BM107" s="14"/>
      <c r="BN107" s="14"/>
      <c r="BO107" s="14"/>
      <c r="BP107" s="14"/>
      <c r="BQ107" s="14"/>
      <c r="BR107" s="14"/>
      <c r="BS107" s="14"/>
      <c r="BT107" s="14"/>
      <c r="BU107" s="14"/>
      <c r="BV107" s="14"/>
      <c r="BW107" s="14"/>
      <c r="BX107" s="14"/>
      <c r="BY107" s="14"/>
      <c r="BZ107" s="14"/>
      <c r="CA107" s="14"/>
      <c r="CB107" s="14"/>
      <c r="CC107" s="14"/>
      <c r="CD107" s="14"/>
      <c r="CE107" s="14"/>
      <c r="CF107" s="14"/>
      <c r="CG107" s="14"/>
      <c r="CH107" s="14"/>
      <c r="CI107" s="14"/>
      <c r="CJ107" s="14"/>
      <c r="CK107" s="14"/>
      <c r="CL107" s="14"/>
      <c r="CM107" s="14"/>
      <c r="CN107" s="14"/>
      <c r="CO107" s="14"/>
      <c r="CP107" s="14"/>
      <c r="CQ107" s="14"/>
      <c r="CR107" s="14"/>
      <c r="CS107" s="14"/>
      <c r="CT107" s="14"/>
      <c r="CU107" s="14"/>
      <c r="CV107" s="14"/>
      <c r="CW107" s="14"/>
      <c r="CX107" s="14"/>
      <c r="CY107" s="14"/>
      <c r="CZ107" s="14"/>
      <c r="DA107" s="14"/>
      <c r="DB107" s="14"/>
      <c r="DC107" s="14"/>
      <c r="DD107" s="14"/>
      <c r="DE107" s="14"/>
      <c r="DF107" s="14"/>
    </row>
    <row r="108" spans="1:110" x14ac:dyDescent="0.25">
      <c r="A108" s="252"/>
      <c r="B108" s="252"/>
      <c r="C108" s="252"/>
      <c r="D108" s="252"/>
      <c r="E108" s="36"/>
      <c r="F108" s="14"/>
      <c r="G108" s="14"/>
      <c r="H108" s="14"/>
      <c r="I108" s="14"/>
      <c r="J108" s="14"/>
      <c r="BK108" s="14"/>
      <c r="BL108" s="14"/>
      <c r="BM108" s="14"/>
      <c r="BN108" s="14"/>
      <c r="BO108" s="14"/>
      <c r="BP108" s="14"/>
      <c r="BQ108" s="14"/>
      <c r="BR108" s="14"/>
      <c r="BS108" s="14"/>
      <c r="BT108" s="14"/>
      <c r="BU108" s="14"/>
      <c r="BV108" s="14"/>
      <c r="BW108" s="14"/>
      <c r="BX108" s="14"/>
      <c r="BY108" s="14"/>
      <c r="BZ108" s="14"/>
      <c r="CA108" s="14"/>
      <c r="CB108" s="14"/>
      <c r="CC108" s="14"/>
      <c r="CD108" s="14"/>
      <c r="CE108" s="14"/>
      <c r="CF108" s="14"/>
      <c r="CG108" s="14"/>
      <c r="CH108" s="14"/>
      <c r="CI108" s="14"/>
      <c r="CJ108" s="14"/>
      <c r="CK108" s="14"/>
      <c r="CL108" s="14"/>
      <c r="CM108" s="14"/>
      <c r="CN108" s="14"/>
      <c r="CO108" s="14"/>
      <c r="CP108" s="14"/>
      <c r="CQ108" s="14"/>
      <c r="CR108" s="14"/>
      <c r="CS108" s="14"/>
      <c r="CT108" s="14"/>
      <c r="CU108" s="14"/>
      <c r="CV108" s="14"/>
      <c r="CW108" s="14"/>
      <c r="CX108" s="14"/>
      <c r="CY108" s="14"/>
      <c r="CZ108" s="14"/>
      <c r="DA108" s="14"/>
      <c r="DB108" s="14"/>
      <c r="DC108" s="14"/>
      <c r="DD108" s="14"/>
      <c r="DE108" s="14"/>
      <c r="DF108" s="14"/>
    </row>
    <row r="109" spans="1:110" x14ac:dyDescent="0.25">
      <c r="A109" s="252"/>
      <c r="B109" s="252"/>
      <c r="C109" s="252"/>
      <c r="D109" s="252"/>
      <c r="E109" s="36"/>
      <c r="F109" s="14"/>
      <c r="G109" s="14"/>
      <c r="H109" s="14"/>
      <c r="I109" s="14"/>
      <c r="J109" s="14"/>
      <c r="BK109" s="14"/>
      <c r="BL109" s="14"/>
      <c r="BM109" s="14"/>
      <c r="BN109" s="14"/>
      <c r="BO109" s="14"/>
      <c r="BP109" s="14"/>
      <c r="BQ109" s="14"/>
      <c r="BR109" s="14"/>
      <c r="BS109" s="14"/>
      <c r="BT109" s="14"/>
      <c r="BU109" s="14"/>
      <c r="BV109" s="14"/>
      <c r="BW109" s="14"/>
      <c r="BX109" s="14"/>
      <c r="BY109" s="14"/>
      <c r="BZ109" s="14"/>
      <c r="CA109" s="14"/>
      <c r="CB109" s="14"/>
      <c r="CC109" s="14"/>
      <c r="CD109" s="14"/>
      <c r="CE109" s="14"/>
      <c r="CF109" s="14"/>
      <c r="CG109" s="14"/>
      <c r="CH109" s="14"/>
      <c r="CI109" s="14"/>
      <c r="CJ109" s="14"/>
      <c r="CK109" s="14"/>
      <c r="CL109" s="14"/>
      <c r="CM109" s="14"/>
      <c r="CN109" s="14"/>
      <c r="CO109" s="14"/>
      <c r="CP109" s="14"/>
      <c r="CQ109" s="14"/>
      <c r="CR109" s="14"/>
      <c r="CS109" s="14"/>
      <c r="CT109" s="14"/>
      <c r="CU109" s="14"/>
      <c r="CV109" s="14"/>
      <c r="CW109" s="14"/>
      <c r="CX109" s="14"/>
      <c r="CY109" s="14"/>
      <c r="CZ109" s="14"/>
      <c r="DA109" s="14"/>
      <c r="DB109" s="14"/>
      <c r="DC109" s="14"/>
      <c r="DD109" s="14"/>
      <c r="DE109" s="14"/>
      <c r="DF109" s="14"/>
    </row>
    <row r="110" spans="1:110" x14ac:dyDescent="0.25">
      <c r="A110" s="252"/>
      <c r="B110" s="252"/>
      <c r="C110" s="252"/>
      <c r="D110" s="252"/>
      <c r="E110" s="36"/>
      <c r="F110" s="14"/>
      <c r="G110" s="14"/>
      <c r="H110" s="14"/>
      <c r="I110" s="14"/>
      <c r="J110" s="14"/>
      <c r="BK110" s="14"/>
      <c r="BL110" s="14"/>
      <c r="BM110" s="14"/>
      <c r="BN110" s="14"/>
      <c r="BO110" s="14"/>
      <c r="BP110" s="14"/>
      <c r="BQ110" s="14"/>
      <c r="BR110" s="14"/>
      <c r="BS110" s="14"/>
      <c r="BT110" s="14"/>
      <c r="BU110" s="14"/>
      <c r="BV110" s="14"/>
      <c r="BW110" s="14"/>
      <c r="BX110" s="14"/>
      <c r="BY110" s="14"/>
      <c r="BZ110" s="14"/>
      <c r="CA110" s="14"/>
      <c r="CB110" s="14"/>
      <c r="CC110" s="14"/>
      <c r="CD110" s="14"/>
      <c r="CE110" s="14"/>
      <c r="CF110" s="14"/>
      <c r="CG110" s="14"/>
      <c r="CH110" s="14"/>
      <c r="CI110" s="14"/>
      <c r="CJ110" s="14"/>
      <c r="CK110" s="14"/>
      <c r="CL110" s="14"/>
      <c r="CM110" s="14"/>
      <c r="CN110" s="14"/>
      <c r="CO110" s="14"/>
      <c r="CP110" s="14"/>
      <c r="CQ110" s="14"/>
      <c r="CR110" s="14"/>
      <c r="CS110" s="14"/>
      <c r="CT110" s="14"/>
      <c r="CU110" s="14"/>
      <c r="CV110" s="14"/>
      <c r="CW110" s="14"/>
      <c r="CX110" s="14"/>
      <c r="CY110" s="14"/>
      <c r="CZ110" s="14"/>
      <c r="DA110" s="14"/>
      <c r="DB110" s="14"/>
      <c r="DC110" s="14"/>
      <c r="DD110" s="14"/>
      <c r="DE110" s="14"/>
      <c r="DF110" s="14"/>
    </row>
    <row r="111" spans="1:110" x14ac:dyDescent="0.25">
      <c r="A111" s="252"/>
      <c r="B111" s="252"/>
      <c r="C111" s="252"/>
      <c r="D111" s="252"/>
      <c r="E111" s="36"/>
      <c r="F111" s="14"/>
      <c r="G111" s="14"/>
      <c r="H111" s="14"/>
      <c r="I111" s="14"/>
      <c r="J111" s="14"/>
      <c r="BK111" s="14"/>
      <c r="BL111" s="14"/>
      <c r="BM111" s="14"/>
      <c r="BN111" s="14"/>
      <c r="BO111" s="14"/>
      <c r="BP111" s="14"/>
      <c r="BQ111" s="14"/>
      <c r="BR111" s="14"/>
      <c r="BS111" s="14"/>
      <c r="BT111" s="14"/>
      <c r="BU111" s="14"/>
      <c r="BV111" s="14"/>
      <c r="BW111" s="14"/>
      <c r="BX111" s="14"/>
      <c r="BY111" s="14"/>
      <c r="BZ111" s="14"/>
      <c r="CA111" s="14"/>
      <c r="CB111" s="14"/>
      <c r="CC111" s="14"/>
      <c r="CD111" s="14"/>
      <c r="CE111" s="14"/>
      <c r="CF111" s="14"/>
      <c r="CG111" s="14"/>
      <c r="CH111" s="14"/>
      <c r="CI111" s="14"/>
      <c r="CJ111" s="14"/>
      <c r="CK111" s="14"/>
      <c r="CL111" s="14"/>
      <c r="CM111" s="14"/>
      <c r="CN111" s="14"/>
      <c r="CO111" s="14"/>
      <c r="CP111" s="14"/>
      <c r="CQ111" s="14"/>
      <c r="CR111" s="14"/>
      <c r="CS111" s="14"/>
      <c r="CT111" s="14"/>
      <c r="CU111" s="14"/>
      <c r="CV111" s="14"/>
      <c r="CW111" s="14"/>
      <c r="CX111" s="14"/>
      <c r="CY111" s="14"/>
      <c r="CZ111" s="14"/>
      <c r="DA111" s="14"/>
      <c r="DB111" s="14"/>
      <c r="DC111" s="14"/>
      <c r="DD111" s="14"/>
      <c r="DE111" s="14"/>
      <c r="DF111" s="14"/>
    </row>
    <row r="112" spans="1:110" x14ac:dyDescent="0.25">
      <c r="A112" s="252"/>
      <c r="B112" s="252"/>
      <c r="C112" s="252"/>
      <c r="D112" s="252"/>
      <c r="E112" s="36"/>
      <c r="F112" s="14"/>
      <c r="G112" s="14"/>
      <c r="H112" s="14"/>
      <c r="I112" s="14"/>
      <c r="J112" s="14"/>
      <c r="BK112" s="14"/>
      <c r="BL112" s="14"/>
      <c r="BM112" s="14"/>
      <c r="BN112" s="14"/>
      <c r="BO112" s="14"/>
      <c r="BP112" s="14"/>
      <c r="BQ112" s="14"/>
      <c r="BR112" s="14"/>
      <c r="BS112" s="14"/>
      <c r="BT112" s="14"/>
      <c r="BU112" s="14"/>
      <c r="BV112" s="14"/>
      <c r="BW112" s="14"/>
      <c r="BX112" s="14"/>
      <c r="BY112" s="14"/>
      <c r="BZ112" s="14"/>
      <c r="CA112" s="14"/>
      <c r="CB112" s="14"/>
      <c r="CC112" s="14"/>
      <c r="CD112" s="14"/>
      <c r="CE112" s="14"/>
      <c r="CF112" s="14"/>
      <c r="CG112" s="14"/>
      <c r="CH112" s="14"/>
      <c r="CI112" s="14"/>
      <c r="CJ112" s="14"/>
      <c r="CK112" s="14"/>
      <c r="CL112" s="14"/>
      <c r="CM112" s="14"/>
      <c r="CN112" s="14"/>
      <c r="CO112" s="14"/>
      <c r="CP112" s="14"/>
      <c r="CQ112" s="14"/>
      <c r="CR112" s="14"/>
      <c r="CS112" s="14"/>
      <c r="CT112" s="14"/>
      <c r="CU112" s="14"/>
      <c r="CV112" s="14"/>
      <c r="CW112" s="14"/>
      <c r="CX112" s="14"/>
      <c r="CY112" s="14"/>
      <c r="CZ112" s="14"/>
      <c r="DA112" s="14"/>
      <c r="DB112" s="14"/>
      <c r="DC112" s="14"/>
      <c r="DD112" s="14"/>
      <c r="DE112" s="14"/>
      <c r="DF112" s="14"/>
    </row>
    <row r="113" spans="1:110" x14ac:dyDescent="0.25">
      <c r="A113" s="252"/>
      <c r="B113" s="252"/>
      <c r="C113" s="252"/>
      <c r="D113" s="252"/>
      <c r="E113" s="36"/>
      <c r="F113" s="14"/>
      <c r="G113" s="14"/>
      <c r="H113" s="14"/>
      <c r="I113" s="14"/>
      <c r="J113" s="14"/>
      <c r="BK113" s="14"/>
      <c r="BL113" s="14"/>
      <c r="BM113" s="14"/>
      <c r="BN113" s="14"/>
      <c r="BO113" s="14"/>
      <c r="BP113" s="14"/>
      <c r="BQ113" s="14"/>
      <c r="BR113" s="14"/>
      <c r="BS113" s="14"/>
      <c r="BT113" s="14"/>
      <c r="BU113" s="14"/>
      <c r="BV113" s="14"/>
      <c r="BW113" s="14"/>
      <c r="BX113" s="14"/>
      <c r="BY113" s="14"/>
      <c r="BZ113" s="14"/>
      <c r="CA113" s="14"/>
      <c r="CB113" s="14"/>
      <c r="CC113" s="14"/>
      <c r="CD113" s="14"/>
      <c r="CE113" s="14"/>
      <c r="CF113" s="14"/>
      <c r="CG113" s="14"/>
      <c r="CH113" s="14"/>
      <c r="CI113" s="14"/>
      <c r="CJ113" s="14"/>
      <c r="CK113" s="14"/>
      <c r="CL113" s="14"/>
      <c r="CM113" s="14"/>
      <c r="CN113" s="14"/>
      <c r="CO113" s="14"/>
      <c r="CP113" s="14"/>
      <c r="CQ113" s="14"/>
      <c r="CR113" s="14"/>
      <c r="CS113" s="14"/>
      <c r="CT113" s="14"/>
      <c r="CU113" s="14"/>
      <c r="CV113" s="14"/>
      <c r="CW113" s="14"/>
      <c r="CX113" s="14"/>
      <c r="CY113" s="14"/>
      <c r="CZ113" s="14"/>
      <c r="DA113" s="14"/>
      <c r="DB113" s="14"/>
      <c r="DC113" s="14"/>
      <c r="DD113" s="14"/>
      <c r="DE113" s="14"/>
      <c r="DF113" s="14"/>
    </row>
    <row r="114" spans="1:110" x14ac:dyDescent="0.25">
      <c r="A114" s="252"/>
      <c r="B114" s="252"/>
      <c r="C114" s="252"/>
      <c r="D114" s="252"/>
      <c r="E114" s="36"/>
      <c r="F114" s="14"/>
      <c r="G114" s="14"/>
      <c r="H114" s="14"/>
      <c r="I114" s="14"/>
      <c r="J114" s="14"/>
      <c r="BK114" s="14"/>
      <c r="BL114" s="14"/>
      <c r="BM114" s="14"/>
      <c r="BN114" s="14"/>
      <c r="BO114" s="14"/>
      <c r="BP114" s="14"/>
      <c r="BQ114" s="14"/>
      <c r="BR114" s="14"/>
      <c r="BS114" s="14"/>
      <c r="BT114" s="14"/>
      <c r="BU114" s="14"/>
      <c r="BV114" s="14"/>
      <c r="BW114" s="14"/>
      <c r="BX114" s="14"/>
      <c r="BY114" s="14"/>
      <c r="BZ114" s="14"/>
      <c r="CA114" s="14"/>
      <c r="CB114" s="14"/>
      <c r="CC114" s="14"/>
      <c r="CD114" s="14"/>
      <c r="CE114" s="14"/>
      <c r="CF114" s="14"/>
      <c r="CG114" s="14"/>
      <c r="CH114" s="14"/>
      <c r="CI114" s="14"/>
      <c r="CJ114" s="14"/>
      <c r="CK114" s="14"/>
      <c r="CL114" s="14"/>
      <c r="CM114" s="14"/>
      <c r="CN114" s="14"/>
      <c r="CO114" s="14"/>
      <c r="CP114" s="14"/>
      <c r="CQ114" s="14"/>
      <c r="CR114" s="14"/>
      <c r="CS114" s="14"/>
      <c r="CT114" s="14"/>
      <c r="CU114" s="14"/>
      <c r="CV114" s="14"/>
      <c r="CW114" s="14"/>
      <c r="CX114" s="14"/>
      <c r="CY114" s="14"/>
      <c r="CZ114" s="14"/>
      <c r="DA114" s="14"/>
      <c r="DB114" s="14"/>
      <c r="DC114" s="14"/>
      <c r="DD114" s="14"/>
      <c r="DE114" s="14"/>
      <c r="DF114" s="14"/>
    </row>
    <row r="115" spans="1:110" x14ac:dyDescent="0.25">
      <c r="A115" s="252"/>
      <c r="B115" s="252"/>
      <c r="C115" s="252"/>
      <c r="D115" s="252"/>
      <c r="E115" s="36"/>
      <c r="F115" s="14"/>
      <c r="G115" s="14"/>
      <c r="H115" s="14"/>
      <c r="I115" s="14"/>
      <c r="J115" s="14"/>
      <c r="BK115" s="14"/>
      <c r="BL115" s="14"/>
      <c r="BM115" s="14"/>
      <c r="BN115" s="14"/>
      <c r="BO115" s="14"/>
      <c r="BP115" s="14"/>
      <c r="BQ115" s="14"/>
      <c r="BR115" s="14"/>
      <c r="BS115" s="14"/>
      <c r="BT115" s="14"/>
      <c r="BU115" s="14"/>
      <c r="BV115" s="14"/>
      <c r="BW115" s="14"/>
      <c r="BX115" s="14"/>
      <c r="BY115" s="14"/>
      <c r="BZ115" s="14"/>
      <c r="CA115" s="14"/>
      <c r="CB115" s="14"/>
      <c r="CC115" s="14"/>
      <c r="CD115" s="14"/>
      <c r="CE115" s="14"/>
      <c r="CF115" s="14"/>
      <c r="CG115" s="14"/>
      <c r="CH115" s="14"/>
      <c r="CI115" s="14"/>
      <c r="CJ115" s="14"/>
      <c r="CK115" s="14"/>
      <c r="CL115" s="14"/>
      <c r="CM115" s="14"/>
      <c r="CN115" s="14"/>
      <c r="CO115" s="14"/>
      <c r="CP115" s="14"/>
      <c r="CQ115" s="14"/>
      <c r="CR115" s="14"/>
      <c r="CS115" s="14"/>
      <c r="CT115" s="14"/>
      <c r="CU115" s="14"/>
      <c r="CV115" s="14"/>
      <c r="CW115" s="14"/>
      <c r="CX115" s="14"/>
      <c r="CY115" s="14"/>
      <c r="CZ115" s="14"/>
      <c r="DA115" s="14"/>
      <c r="DB115" s="14"/>
      <c r="DC115" s="14"/>
      <c r="DD115" s="14"/>
      <c r="DE115" s="14"/>
      <c r="DF115" s="14"/>
    </row>
    <row r="116" spans="1:110" x14ac:dyDescent="0.25">
      <c r="A116" s="252"/>
      <c r="B116" s="252"/>
      <c r="C116" s="252"/>
      <c r="D116" s="252"/>
      <c r="E116" s="36"/>
      <c r="F116" s="14"/>
      <c r="G116" s="14"/>
      <c r="H116" s="14"/>
      <c r="I116" s="14"/>
      <c r="J116" s="14"/>
      <c r="BK116" s="14"/>
      <c r="BL116" s="14"/>
      <c r="BM116" s="14"/>
      <c r="BN116" s="14"/>
      <c r="BO116" s="14"/>
      <c r="BP116" s="14"/>
      <c r="BQ116" s="14"/>
      <c r="BR116" s="14"/>
      <c r="BS116" s="14"/>
      <c r="BT116" s="14"/>
      <c r="BU116" s="14"/>
      <c r="BV116" s="14"/>
      <c r="BW116" s="14"/>
      <c r="BX116" s="14"/>
      <c r="BY116" s="14"/>
      <c r="BZ116" s="14"/>
      <c r="CA116" s="14"/>
      <c r="CB116" s="14"/>
      <c r="CC116" s="14"/>
      <c r="CD116" s="14"/>
      <c r="CE116" s="14"/>
      <c r="CF116" s="14"/>
      <c r="CG116" s="14"/>
      <c r="CH116" s="14"/>
      <c r="CI116" s="14"/>
      <c r="CJ116" s="14"/>
      <c r="CK116" s="14"/>
      <c r="CL116" s="14"/>
      <c r="CM116" s="14"/>
      <c r="CN116" s="14"/>
      <c r="CO116" s="14"/>
      <c r="CP116" s="14"/>
      <c r="CQ116" s="14"/>
      <c r="CR116" s="14"/>
      <c r="CS116" s="14"/>
      <c r="CT116" s="14"/>
      <c r="CU116" s="14"/>
      <c r="CV116" s="14"/>
      <c r="CW116" s="14"/>
      <c r="CX116" s="14"/>
      <c r="CY116" s="14"/>
      <c r="CZ116" s="14"/>
      <c r="DA116" s="14"/>
      <c r="DB116" s="14"/>
      <c r="DC116" s="14"/>
      <c r="DD116" s="14"/>
      <c r="DE116" s="14"/>
      <c r="DF116" s="14"/>
    </row>
    <row r="117" spans="1:110" x14ac:dyDescent="0.25">
      <c r="A117" s="252"/>
      <c r="B117" s="252"/>
      <c r="C117" s="252"/>
      <c r="D117" s="252"/>
      <c r="E117" s="36"/>
      <c r="F117" s="14"/>
      <c r="G117" s="14"/>
      <c r="H117" s="14"/>
      <c r="I117" s="14"/>
      <c r="J117" s="14"/>
      <c r="BK117" s="14"/>
      <c r="BL117" s="14"/>
      <c r="BM117" s="14"/>
      <c r="BN117" s="14"/>
      <c r="BO117" s="14"/>
      <c r="BP117" s="14"/>
      <c r="BQ117" s="14"/>
      <c r="BR117" s="14"/>
      <c r="BS117" s="14"/>
      <c r="BT117" s="14"/>
      <c r="BU117" s="14"/>
      <c r="BV117" s="14"/>
      <c r="BW117" s="14"/>
      <c r="BX117" s="14"/>
      <c r="BY117" s="14"/>
      <c r="BZ117" s="14"/>
      <c r="CA117" s="14"/>
      <c r="CB117" s="14"/>
      <c r="CC117" s="14"/>
      <c r="CD117" s="14"/>
      <c r="CE117" s="14"/>
      <c r="CF117" s="14"/>
      <c r="CG117" s="14"/>
      <c r="CH117" s="14"/>
      <c r="CI117" s="14"/>
      <c r="CJ117" s="14"/>
      <c r="CK117" s="14"/>
      <c r="CL117" s="14"/>
      <c r="CM117" s="14"/>
      <c r="CN117" s="14"/>
      <c r="CO117" s="14"/>
      <c r="CP117" s="14"/>
      <c r="CQ117" s="14"/>
      <c r="CR117" s="14"/>
      <c r="CS117" s="14"/>
      <c r="CT117" s="14"/>
      <c r="CU117" s="14"/>
      <c r="CV117" s="14"/>
      <c r="CW117" s="14"/>
      <c r="CX117" s="14"/>
      <c r="CY117" s="14"/>
      <c r="CZ117" s="14"/>
      <c r="DA117" s="14"/>
      <c r="DB117" s="14"/>
      <c r="DC117" s="14"/>
      <c r="DD117" s="14"/>
      <c r="DE117" s="14"/>
      <c r="DF117" s="14"/>
    </row>
    <row r="118" spans="1:110" x14ac:dyDescent="0.25">
      <c r="A118" s="252"/>
      <c r="B118" s="252"/>
      <c r="C118" s="252"/>
      <c r="D118" s="252"/>
      <c r="E118" s="36"/>
      <c r="F118" s="14"/>
      <c r="G118" s="14"/>
      <c r="H118" s="14"/>
      <c r="I118" s="14"/>
      <c r="J118" s="14"/>
      <c r="BK118" s="14"/>
      <c r="BL118" s="14"/>
      <c r="BM118" s="14"/>
      <c r="BN118" s="14"/>
      <c r="BO118" s="14"/>
      <c r="BP118" s="14"/>
      <c r="BQ118" s="14"/>
      <c r="BR118" s="14"/>
      <c r="BS118" s="14"/>
      <c r="BT118" s="14"/>
      <c r="BU118" s="14"/>
      <c r="BV118" s="14"/>
      <c r="BW118" s="14"/>
      <c r="BX118" s="14"/>
      <c r="BY118" s="14"/>
      <c r="BZ118" s="14"/>
      <c r="CA118" s="14"/>
      <c r="CB118" s="14"/>
      <c r="CC118" s="14"/>
      <c r="CD118" s="14"/>
      <c r="CE118" s="14"/>
      <c r="CF118" s="14"/>
      <c r="CG118" s="14"/>
      <c r="CH118" s="14"/>
      <c r="CI118" s="14"/>
      <c r="CJ118" s="14"/>
      <c r="CK118" s="14"/>
      <c r="CL118" s="14"/>
      <c r="CM118" s="14"/>
      <c r="CN118" s="14"/>
      <c r="CO118" s="14"/>
      <c r="CP118" s="14"/>
      <c r="CQ118" s="14"/>
      <c r="CR118" s="14"/>
      <c r="CS118" s="14"/>
      <c r="CT118" s="14"/>
      <c r="CU118" s="14"/>
      <c r="CV118" s="14"/>
      <c r="CW118" s="14"/>
      <c r="CX118" s="14"/>
      <c r="CY118" s="14"/>
      <c r="CZ118" s="14"/>
      <c r="DA118" s="14"/>
      <c r="DB118" s="14"/>
      <c r="DC118" s="14"/>
      <c r="DD118" s="14"/>
      <c r="DE118" s="14"/>
      <c r="DF118" s="14"/>
    </row>
    <row r="119" spans="1:110" x14ac:dyDescent="0.25">
      <c r="A119" s="252"/>
      <c r="B119" s="252"/>
      <c r="C119" s="252"/>
      <c r="D119" s="252"/>
      <c r="E119" s="36"/>
      <c r="F119" s="14"/>
      <c r="G119" s="14"/>
      <c r="H119" s="14"/>
      <c r="I119" s="14"/>
      <c r="J119" s="14"/>
      <c r="BK119" s="14"/>
      <c r="BL119" s="14"/>
      <c r="BM119" s="14"/>
      <c r="BN119" s="14"/>
      <c r="BO119" s="14"/>
      <c r="BP119" s="14"/>
      <c r="BQ119" s="14"/>
      <c r="BR119" s="14"/>
      <c r="BS119" s="14"/>
      <c r="BT119" s="14"/>
      <c r="BU119" s="14"/>
      <c r="BV119" s="14"/>
      <c r="BW119" s="14"/>
      <c r="BX119" s="14"/>
      <c r="BY119" s="14"/>
      <c r="BZ119" s="14"/>
      <c r="CA119" s="14"/>
      <c r="CB119" s="14"/>
      <c r="CC119" s="14"/>
      <c r="CD119" s="14"/>
      <c r="CE119" s="14"/>
      <c r="CF119" s="14"/>
      <c r="CG119" s="14"/>
      <c r="CH119" s="14"/>
      <c r="CI119" s="14"/>
      <c r="CJ119" s="14"/>
      <c r="CK119" s="14"/>
      <c r="CL119" s="14"/>
      <c r="CM119" s="14"/>
      <c r="CN119" s="14"/>
      <c r="CO119" s="14"/>
      <c r="CP119" s="14"/>
      <c r="CQ119" s="14"/>
      <c r="CR119" s="14"/>
      <c r="CS119" s="14"/>
      <c r="CT119" s="14"/>
      <c r="CU119" s="14"/>
      <c r="CV119" s="14"/>
      <c r="CW119" s="14"/>
      <c r="CX119" s="14"/>
      <c r="CY119" s="14"/>
      <c r="CZ119" s="14"/>
      <c r="DA119" s="14"/>
      <c r="DB119" s="14"/>
      <c r="DC119" s="14"/>
      <c r="DD119" s="14"/>
      <c r="DE119" s="14"/>
      <c r="DF119" s="14"/>
    </row>
    <row r="120" spans="1:110" x14ac:dyDescent="0.25">
      <c r="A120" s="252"/>
      <c r="B120" s="252"/>
      <c r="C120" s="252"/>
      <c r="D120" s="252"/>
      <c r="E120" s="36"/>
      <c r="F120" s="14"/>
      <c r="G120" s="14"/>
      <c r="H120" s="14"/>
      <c r="I120" s="14"/>
      <c r="J120" s="14"/>
      <c r="BK120" s="14"/>
      <c r="BL120" s="14"/>
      <c r="BM120" s="14"/>
      <c r="BN120" s="14"/>
      <c r="BO120" s="14"/>
      <c r="BP120" s="14"/>
      <c r="BQ120" s="14"/>
      <c r="BR120" s="14"/>
      <c r="BS120" s="14"/>
      <c r="BT120" s="14"/>
      <c r="BU120" s="14"/>
      <c r="BV120" s="14"/>
      <c r="BW120" s="14"/>
      <c r="BX120" s="14"/>
      <c r="BY120" s="14"/>
      <c r="BZ120" s="14"/>
      <c r="CA120" s="14"/>
      <c r="CB120" s="14"/>
      <c r="CC120" s="14"/>
      <c r="CD120" s="14"/>
      <c r="CE120" s="14"/>
      <c r="CF120" s="14"/>
      <c r="CG120" s="14"/>
      <c r="CH120" s="14"/>
      <c r="CI120" s="14"/>
      <c r="CJ120" s="14"/>
      <c r="CK120" s="14"/>
      <c r="CL120" s="14"/>
      <c r="CM120" s="14"/>
      <c r="CN120" s="14"/>
      <c r="CO120" s="14"/>
      <c r="CP120" s="14"/>
      <c r="CQ120" s="14"/>
      <c r="CR120" s="14"/>
      <c r="CS120" s="14"/>
      <c r="CT120" s="14"/>
      <c r="CU120" s="14"/>
      <c r="CV120" s="14"/>
      <c r="CW120" s="14"/>
      <c r="CX120" s="14"/>
      <c r="CY120" s="14"/>
      <c r="CZ120" s="14"/>
      <c r="DA120" s="14"/>
      <c r="DB120" s="14"/>
      <c r="DC120" s="14"/>
      <c r="DD120" s="14"/>
      <c r="DE120" s="14"/>
      <c r="DF120" s="14"/>
    </row>
    <row r="121" spans="1:110" x14ac:dyDescent="0.25">
      <c r="A121" s="252"/>
      <c r="B121" s="252"/>
      <c r="C121" s="252"/>
      <c r="D121" s="252"/>
      <c r="E121" s="36"/>
      <c r="F121" s="14"/>
      <c r="G121" s="14"/>
      <c r="H121" s="14"/>
      <c r="I121" s="14"/>
      <c r="J121" s="14"/>
      <c r="BK121" s="14"/>
      <c r="BL121" s="14"/>
      <c r="BM121" s="14"/>
      <c r="BN121" s="14"/>
      <c r="BO121" s="14"/>
      <c r="BP121" s="14"/>
      <c r="BQ121" s="14"/>
      <c r="BR121" s="14"/>
      <c r="BS121" s="14"/>
      <c r="BT121" s="14"/>
      <c r="BU121" s="14"/>
      <c r="BV121" s="14"/>
      <c r="BW121" s="14"/>
      <c r="BX121" s="14"/>
      <c r="BY121" s="14"/>
      <c r="BZ121" s="14"/>
      <c r="CA121" s="14"/>
      <c r="CB121" s="14"/>
      <c r="CC121" s="14"/>
      <c r="CD121" s="14"/>
      <c r="CE121" s="14"/>
      <c r="CF121" s="14"/>
      <c r="CG121" s="14"/>
      <c r="CH121" s="14"/>
      <c r="CI121" s="14"/>
      <c r="CJ121" s="14"/>
      <c r="CK121" s="14"/>
      <c r="CL121" s="14"/>
      <c r="CM121" s="14"/>
      <c r="CN121" s="14"/>
      <c r="CO121" s="14"/>
      <c r="CP121" s="14"/>
      <c r="CQ121" s="14"/>
      <c r="CR121" s="14"/>
      <c r="CS121" s="14"/>
      <c r="CT121" s="14"/>
      <c r="CU121" s="14"/>
      <c r="CV121" s="14"/>
      <c r="CW121" s="14"/>
      <c r="CX121" s="14"/>
      <c r="CY121" s="14"/>
      <c r="CZ121" s="14"/>
      <c r="DA121" s="14"/>
      <c r="DB121" s="14"/>
      <c r="DC121" s="14"/>
      <c r="DD121" s="14"/>
      <c r="DE121" s="14"/>
      <c r="DF121" s="14"/>
    </row>
    <row r="122" spans="1:110" x14ac:dyDescent="0.25">
      <c r="A122" s="252"/>
      <c r="B122" s="252"/>
      <c r="C122" s="252"/>
      <c r="D122" s="252"/>
      <c r="E122" s="36"/>
      <c r="F122" s="14"/>
      <c r="G122" s="14"/>
      <c r="H122" s="14"/>
      <c r="I122" s="14"/>
      <c r="J122" s="14"/>
      <c r="BK122" s="14"/>
      <c r="BL122" s="14"/>
      <c r="BM122" s="14"/>
      <c r="BN122" s="14"/>
      <c r="BO122" s="14"/>
      <c r="BP122" s="14"/>
      <c r="BQ122" s="14"/>
      <c r="BR122" s="14"/>
      <c r="BS122" s="14"/>
      <c r="BT122" s="14"/>
      <c r="BU122" s="14"/>
      <c r="BV122" s="14"/>
      <c r="BW122" s="14"/>
      <c r="BX122" s="14"/>
      <c r="BY122" s="14"/>
      <c r="BZ122" s="14"/>
      <c r="CA122" s="14"/>
      <c r="CB122" s="14"/>
      <c r="CC122" s="14"/>
      <c r="CD122" s="14"/>
      <c r="CE122" s="14"/>
      <c r="CF122" s="14"/>
      <c r="CG122" s="14"/>
      <c r="CH122" s="14"/>
      <c r="CI122" s="14"/>
      <c r="CJ122" s="14"/>
      <c r="CK122" s="14"/>
      <c r="CL122" s="14"/>
      <c r="CM122" s="14"/>
      <c r="CN122" s="14"/>
      <c r="CO122" s="14"/>
      <c r="CP122" s="14"/>
      <c r="CQ122" s="14"/>
      <c r="CR122" s="14"/>
      <c r="CS122" s="14"/>
      <c r="CT122" s="14"/>
      <c r="CU122" s="14"/>
      <c r="CV122" s="14"/>
      <c r="CW122" s="14"/>
      <c r="CX122" s="14"/>
      <c r="CY122" s="14"/>
      <c r="CZ122" s="14"/>
      <c r="DA122" s="14"/>
      <c r="DB122" s="14"/>
      <c r="DC122" s="14"/>
      <c r="DD122" s="14"/>
      <c r="DE122" s="14"/>
      <c r="DF122" s="14"/>
    </row>
    <row r="123" spans="1:110" x14ac:dyDescent="0.25">
      <c r="A123" s="252"/>
      <c r="B123" s="252"/>
      <c r="C123" s="252"/>
      <c r="D123" s="252"/>
      <c r="E123" s="36"/>
      <c r="F123" s="14"/>
      <c r="G123" s="14"/>
      <c r="H123" s="14"/>
      <c r="I123" s="14"/>
      <c r="J123" s="14"/>
      <c r="BK123" s="14"/>
      <c r="BL123" s="14"/>
      <c r="BM123" s="14"/>
      <c r="BN123" s="14"/>
      <c r="BO123" s="14"/>
      <c r="BP123" s="14"/>
      <c r="BQ123" s="14"/>
      <c r="BR123" s="14"/>
      <c r="BS123" s="14"/>
      <c r="BT123" s="14"/>
      <c r="BU123" s="14"/>
      <c r="BV123" s="14"/>
      <c r="BW123" s="14"/>
      <c r="BX123" s="14"/>
      <c r="BY123" s="14"/>
      <c r="BZ123" s="14"/>
      <c r="CA123" s="14"/>
      <c r="CB123" s="14"/>
      <c r="CC123" s="14"/>
      <c r="CD123" s="14"/>
      <c r="CE123" s="14"/>
      <c r="CF123" s="14"/>
      <c r="CG123" s="14"/>
      <c r="CH123" s="14"/>
      <c r="CI123" s="14"/>
      <c r="CJ123" s="14"/>
      <c r="CK123" s="14"/>
      <c r="CL123" s="14"/>
      <c r="CM123" s="14"/>
      <c r="CN123" s="14"/>
      <c r="CO123" s="14"/>
      <c r="CP123" s="14"/>
      <c r="CQ123" s="14"/>
      <c r="CR123" s="14"/>
      <c r="CS123" s="14"/>
      <c r="CT123" s="14"/>
      <c r="CU123" s="14"/>
      <c r="CV123" s="14"/>
      <c r="CW123" s="14"/>
      <c r="CX123" s="14"/>
      <c r="CY123" s="14"/>
      <c r="CZ123" s="14"/>
      <c r="DA123" s="14"/>
      <c r="DB123" s="14"/>
      <c r="DC123" s="14"/>
      <c r="DD123" s="14"/>
      <c r="DE123" s="14"/>
      <c r="DF123" s="14"/>
    </row>
    <row r="124" spans="1:110" x14ac:dyDescent="0.25">
      <c r="A124" s="252"/>
      <c r="B124" s="252"/>
      <c r="C124" s="252"/>
      <c r="D124" s="252"/>
      <c r="E124" s="36"/>
      <c r="F124" s="14"/>
      <c r="G124" s="14"/>
      <c r="H124" s="14"/>
      <c r="I124" s="14"/>
      <c r="J124" s="14"/>
      <c r="BK124" s="14"/>
      <c r="BL124" s="14"/>
      <c r="BM124" s="14"/>
      <c r="BN124" s="14"/>
      <c r="BO124" s="14"/>
      <c r="BP124" s="14"/>
      <c r="BQ124" s="14"/>
      <c r="BR124" s="14"/>
      <c r="BS124" s="14"/>
      <c r="BT124" s="14"/>
      <c r="BU124" s="14"/>
      <c r="BV124" s="14"/>
      <c r="BW124" s="14"/>
      <c r="BX124" s="14"/>
      <c r="BY124" s="14"/>
      <c r="BZ124" s="14"/>
      <c r="CA124" s="14"/>
      <c r="CB124" s="14"/>
      <c r="CC124" s="14"/>
      <c r="CD124" s="14"/>
      <c r="CE124" s="14"/>
      <c r="CF124" s="14"/>
      <c r="CG124" s="14"/>
      <c r="CH124" s="14"/>
      <c r="CI124" s="14"/>
      <c r="CJ124" s="14"/>
      <c r="CK124" s="14"/>
      <c r="CL124" s="14"/>
      <c r="CM124" s="14"/>
      <c r="CN124" s="14"/>
      <c r="CO124" s="14"/>
      <c r="CP124" s="14"/>
      <c r="CQ124" s="14"/>
      <c r="CR124" s="14"/>
      <c r="CS124" s="14"/>
      <c r="CT124" s="14"/>
      <c r="CU124" s="14"/>
      <c r="CV124" s="14"/>
      <c r="CW124" s="14"/>
      <c r="CX124" s="14"/>
      <c r="CY124" s="14"/>
      <c r="CZ124" s="14"/>
      <c r="DA124" s="14"/>
      <c r="DB124" s="14"/>
      <c r="DC124" s="14"/>
      <c r="DD124" s="14"/>
      <c r="DE124" s="14"/>
      <c r="DF124" s="14"/>
    </row>
    <row r="125" spans="1:110" x14ac:dyDescent="0.25">
      <c r="A125" s="252"/>
      <c r="B125" s="252"/>
      <c r="C125" s="252"/>
      <c r="D125" s="252"/>
      <c r="E125" s="36"/>
      <c r="F125" s="14"/>
      <c r="G125" s="14"/>
      <c r="H125" s="14"/>
      <c r="I125" s="14"/>
      <c r="J125" s="14"/>
      <c r="BK125" s="14"/>
      <c r="BL125" s="14"/>
      <c r="BM125" s="14"/>
      <c r="BN125" s="14"/>
      <c r="BO125" s="14"/>
      <c r="BP125" s="14"/>
      <c r="BQ125" s="14"/>
      <c r="BR125" s="14"/>
      <c r="BS125" s="14"/>
      <c r="BT125" s="14"/>
      <c r="BU125" s="14"/>
      <c r="BV125" s="14"/>
      <c r="BW125" s="14"/>
      <c r="BX125" s="14"/>
      <c r="BY125" s="14"/>
      <c r="BZ125" s="14"/>
      <c r="CA125" s="14"/>
      <c r="CB125" s="14"/>
      <c r="CC125" s="14"/>
      <c r="CD125" s="14"/>
      <c r="CE125" s="14"/>
      <c r="CF125" s="14"/>
      <c r="CG125" s="14"/>
      <c r="CH125" s="14"/>
      <c r="CI125" s="14"/>
      <c r="CJ125" s="14"/>
      <c r="CK125" s="14"/>
      <c r="CL125" s="14"/>
      <c r="CM125" s="14"/>
      <c r="CN125" s="14"/>
      <c r="CO125" s="14"/>
      <c r="CP125" s="14"/>
      <c r="CQ125" s="14"/>
      <c r="CR125" s="14"/>
      <c r="CS125" s="14"/>
      <c r="CT125" s="14"/>
      <c r="CU125" s="14"/>
      <c r="CV125" s="14"/>
      <c r="CW125" s="14"/>
      <c r="CX125" s="14"/>
      <c r="CY125" s="14"/>
      <c r="CZ125" s="14"/>
      <c r="DA125" s="14"/>
      <c r="DB125" s="14"/>
      <c r="DC125" s="14"/>
      <c r="DD125" s="14"/>
      <c r="DE125" s="14"/>
      <c r="DF125" s="14"/>
    </row>
    <row r="126" spans="1:110" x14ac:dyDescent="0.25">
      <c r="A126" s="252"/>
      <c r="B126" s="252"/>
      <c r="C126" s="252"/>
      <c r="D126" s="252"/>
      <c r="E126" s="36"/>
      <c r="F126" s="14"/>
      <c r="G126" s="14"/>
      <c r="H126" s="14"/>
      <c r="I126" s="14"/>
      <c r="J126" s="14"/>
      <c r="BK126" s="14"/>
      <c r="BL126" s="14"/>
      <c r="BM126" s="14"/>
      <c r="BN126" s="14"/>
      <c r="BO126" s="14"/>
      <c r="BP126" s="14"/>
      <c r="BQ126" s="14"/>
      <c r="BR126" s="14"/>
      <c r="BS126" s="14"/>
      <c r="BT126" s="14"/>
      <c r="BU126" s="14"/>
      <c r="BV126" s="14"/>
      <c r="BW126" s="14"/>
      <c r="BX126" s="14"/>
      <c r="BY126" s="14"/>
      <c r="BZ126" s="14"/>
      <c r="CA126" s="14"/>
      <c r="CB126" s="14"/>
      <c r="CC126" s="14"/>
      <c r="CD126" s="14"/>
      <c r="CE126" s="14"/>
      <c r="CF126" s="14"/>
      <c r="CG126" s="14"/>
      <c r="CH126" s="14"/>
      <c r="CI126" s="14"/>
      <c r="CJ126" s="14"/>
      <c r="CK126" s="14"/>
      <c r="CL126" s="14"/>
      <c r="CM126" s="14"/>
      <c r="CN126" s="14"/>
      <c r="CO126" s="14"/>
      <c r="CP126" s="14"/>
      <c r="CQ126" s="14"/>
      <c r="CR126" s="14"/>
      <c r="CS126" s="14"/>
      <c r="CT126" s="14"/>
      <c r="CU126" s="14"/>
      <c r="CV126" s="14"/>
      <c r="CW126" s="14"/>
      <c r="CX126" s="14"/>
      <c r="CY126" s="14"/>
      <c r="CZ126" s="14"/>
      <c r="DA126" s="14"/>
      <c r="DB126" s="14"/>
      <c r="DC126" s="14"/>
      <c r="DD126" s="14"/>
      <c r="DE126" s="14"/>
      <c r="DF126" s="14"/>
    </row>
    <row r="127" spans="1:110" x14ac:dyDescent="0.25">
      <c r="A127" s="252"/>
      <c r="B127" s="252"/>
      <c r="C127" s="252"/>
      <c r="D127" s="252"/>
      <c r="E127" s="36"/>
      <c r="F127" s="14"/>
      <c r="G127" s="14"/>
      <c r="H127" s="14"/>
      <c r="I127" s="14"/>
      <c r="J127" s="14"/>
      <c r="BK127" s="14"/>
      <c r="BL127" s="14"/>
      <c r="BM127" s="14"/>
      <c r="BN127" s="14"/>
      <c r="BO127" s="14"/>
      <c r="BP127" s="14"/>
      <c r="BQ127" s="14"/>
      <c r="BR127" s="14"/>
      <c r="BS127" s="14"/>
      <c r="BT127" s="14"/>
      <c r="BU127" s="14"/>
      <c r="BV127" s="14"/>
      <c r="BW127" s="14"/>
      <c r="BX127" s="14"/>
      <c r="BY127" s="14"/>
      <c r="BZ127" s="14"/>
      <c r="CA127" s="14"/>
      <c r="CB127" s="14"/>
      <c r="CC127" s="14"/>
      <c r="CD127" s="14"/>
      <c r="CE127" s="14"/>
      <c r="CF127" s="14"/>
      <c r="CG127" s="14"/>
      <c r="CH127" s="14"/>
      <c r="CI127" s="14"/>
      <c r="CJ127" s="14"/>
      <c r="CK127" s="14"/>
      <c r="CL127" s="14"/>
      <c r="CM127" s="14"/>
      <c r="CN127" s="14"/>
      <c r="CO127" s="14"/>
      <c r="CP127" s="14"/>
      <c r="CQ127" s="14"/>
      <c r="CR127" s="14"/>
      <c r="CS127" s="14"/>
      <c r="CT127" s="14"/>
      <c r="CU127" s="14"/>
      <c r="CV127" s="14"/>
      <c r="CW127" s="14"/>
      <c r="CX127" s="14"/>
      <c r="CY127" s="14"/>
      <c r="CZ127" s="14"/>
      <c r="DA127" s="14"/>
      <c r="DB127" s="14"/>
      <c r="DC127" s="14"/>
      <c r="DD127" s="14"/>
      <c r="DE127" s="14"/>
      <c r="DF127" s="14"/>
    </row>
    <row r="128" spans="1:110" x14ac:dyDescent="0.25">
      <c r="A128" s="252"/>
      <c r="B128" s="252"/>
      <c r="C128" s="252"/>
      <c r="D128" s="252"/>
      <c r="E128" s="36"/>
      <c r="F128" s="14"/>
      <c r="G128" s="14"/>
      <c r="H128" s="14"/>
      <c r="I128" s="14"/>
      <c r="J128" s="14"/>
      <c r="BK128" s="14"/>
      <c r="BL128" s="14"/>
      <c r="BM128" s="14"/>
      <c r="BN128" s="14"/>
      <c r="BO128" s="14"/>
      <c r="BP128" s="14"/>
      <c r="BQ128" s="14"/>
      <c r="BR128" s="14"/>
      <c r="BS128" s="14"/>
      <c r="BT128" s="14"/>
      <c r="BU128" s="14"/>
      <c r="BV128" s="14"/>
      <c r="BW128" s="14"/>
      <c r="BX128" s="14"/>
      <c r="BY128" s="14"/>
      <c r="BZ128" s="14"/>
      <c r="CA128" s="14"/>
      <c r="CB128" s="14"/>
      <c r="CC128" s="14"/>
      <c r="CD128" s="14"/>
      <c r="CE128" s="14"/>
      <c r="CF128" s="14"/>
      <c r="CG128" s="14"/>
      <c r="CH128" s="14"/>
      <c r="CI128" s="14"/>
      <c r="CJ128" s="14"/>
      <c r="CK128" s="14"/>
      <c r="CL128" s="14"/>
      <c r="CM128" s="14"/>
      <c r="CN128" s="14"/>
      <c r="CO128" s="14"/>
      <c r="CP128" s="14"/>
      <c r="CQ128" s="14"/>
      <c r="CR128" s="14"/>
      <c r="CS128" s="14"/>
      <c r="CT128" s="14"/>
      <c r="CU128" s="14"/>
      <c r="CV128" s="14"/>
      <c r="CW128" s="14"/>
      <c r="CX128" s="14"/>
      <c r="CY128" s="14"/>
      <c r="CZ128" s="14"/>
      <c r="DA128" s="14"/>
      <c r="DB128" s="14"/>
      <c r="DC128" s="14"/>
      <c r="DD128" s="14"/>
      <c r="DE128" s="14"/>
      <c r="DF128" s="14"/>
    </row>
    <row r="129" spans="1:110" x14ac:dyDescent="0.25">
      <c r="A129" s="252"/>
      <c r="B129" s="252"/>
      <c r="C129" s="252"/>
      <c r="D129" s="252"/>
      <c r="E129" s="36"/>
      <c r="F129" s="14"/>
      <c r="G129" s="14"/>
      <c r="H129" s="14"/>
      <c r="I129" s="14"/>
      <c r="J129" s="14"/>
      <c r="BK129" s="14"/>
      <c r="BL129" s="14"/>
      <c r="BM129" s="14"/>
      <c r="BN129" s="14"/>
      <c r="BO129" s="14"/>
      <c r="BP129" s="14"/>
      <c r="BQ129" s="14"/>
      <c r="BR129" s="14"/>
      <c r="BS129" s="14"/>
      <c r="BT129" s="14"/>
      <c r="BU129" s="14"/>
      <c r="BV129" s="14"/>
      <c r="BW129" s="14"/>
      <c r="BX129" s="14"/>
      <c r="BY129" s="14"/>
      <c r="BZ129" s="14"/>
      <c r="CA129" s="14"/>
      <c r="CB129" s="14"/>
      <c r="CC129" s="14"/>
      <c r="CD129" s="14"/>
      <c r="CE129" s="14"/>
      <c r="CF129" s="14"/>
      <c r="CG129" s="14"/>
      <c r="CH129" s="14"/>
      <c r="CI129" s="14"/>
      <c r="CJ129" s="14"/>
      <c r="CK129" s="14"/>
      <c r="CL129" s="14"/>
      <c r="CM129" s="14"/>
      <c r="CN129" s="14"/>
      <c r="CO129" s="14"/>
      <c r="CP129" s="14"/>
      <c r="CQ129" s="14"/>
      <c r="CR129" s="14"/>
      <c r="CS129" s="14"/>
      <c r="CT129" s="14"/>
      <c r="CU129" s="14"/>
      <c r="CV129" s="14"/>
      <c r="CW129" s="14"/>
      <c r="CX129" s="14"/>
      <c r="CY129" s="14"/>
      <c r="CZ129" s="14"/>
      <c r="DA129" s="14"/>
      <c r="DB129" s="14"/>
      <c r="DC129" s="14"/>
      <c r="DD129" s="14"/>
      <c r="DE129" s="14"/>
      <c r="DF129" s="14"/>
    </row>
    <row r="130" spans="1:110" x14ac:dyDescent="0.25">
      <c r="A130" s="252"/>
      <c r="B130" s="252"/>
      <c r="C130" s="252"/>
      <c r="D130" s="252"/>
      <c r="E130" s="36"/>
      <c r="F130" s="14"/>
      <c r="G130" s="14"/>
      <c r="H130" s="14"/>
      <c r="I130" s="14"/>
      <c r="J130" s="14"/>
      <c r="BK130" s="14"/>
      <c r="BL130" s="14"/>
      <c r="BM130" s="14"/>
      <c r="BN130" s="14"/>
      <c r="BO130" s="14"/>
      <c r="BP130" s="14"/>
      <c r="BQ130" s="14"/>
      <c r="BR130" s="14"/>
      <c r="BS130" s="14"/>
      <c r="BT130" s="14"/>
      <c r="BU130" s="14"/>
      <c r="BV130" s="14"/>
      <c r="BW130" s="14"/>
      <c r="BX130" s="14"/>
      <c r="BY130" s="14"/>
      <c r="BZ130" s="14"/>
      <c r="CA130" s="14"/>
      <c r="CB130" s="14"/>
      <c r="CC130" s="14"/>
      <c r="CD130" s="14"/>
      <c r="CE130" s="14"/>
      <c r="CF130" s="14"/>
      <c r="CG130" s="14"/>
      <c r="CH130" s="14"/>
      <c r="CI130" s="14"/>
      <c r="CJ130" s="14"/>
      <c r="CK130" s="14"/>
      <c r="CL130" s="14"/>
      <c r="CM130" s="14"/>
      <c r="CN130" s="14"/>
      <c r="CO130" s="14"/>
      <c r="CP130" s="14"/>
      <c r="CQ130" s="14"/>
      <c r="CR130" s="14"/>
      <c r="CS130" s="14"/>
      <c r="CT130" s="14"/>
      <c r="CU130" s="14"/>
      <c r="CV130" s="14"/>
      <c r="CW130" s="14"/>
      <c r="CX130" s="14"/>
      <c r="CY130" s="14"/>
      <c r="CZ130" s="14"/>
      <c r="DA130" s="14"/>
      <c r="DB130" s="14"/>
      <c r="DC130" s="14"/>
      <c r="DD130" s="14"/>
      <c r="DE130" s="14"/>
      <c r="DF130" s="14"/>
    </row>
    <row r="131" spans="1:110" x14ac:dyDescent="0.25">
      <c r="A131" s="252"/>
      <c r="B131" s="252"/>
      <c r="C131" s="252"/>
      <c r="D131" s="252"/>
      <c r="E131" s="36"/>
      <c r="F131" s="14"/>
      <c r="G131" s="14"/>
      <c r="H131" s="14"/>
      <c r="I131" s="14"/>
      <c r="J131" s="14"/>
      <c r="BK131" s="14"/>
      <c r="BL131" s="14"/>
      <c r="BM131" s="14"/>
      <c r="BN131" s="14"/>
      <c r="BO131" s="14"/>
      <c r="BP131" s="14"/>
      <c r="BQ131" s="14"/>
      <c r="BR131" s="14"/>
      <c r="BS131" s="14"/>
      <c r="BT131" s="14"/>
      <c r="BU131" s="14"/>
      <c r="BV131" s="14"/>
      <c r="BW131" s="14"/>
      <c r="BX131" s="14"/>
      <c r="BY131" s="14"/>
      <c r="BZ131" s="14"/>
      <c r="CA131" s="14"/>
      <c r="CB131" s="14"/>
      <c r="CC131" s="14"/>
      <c r="CD131" s="14"/>
      <c r="CE131" s="14"/>
      <c r="CF131" s="14"/>
      <c r="CG131" s="14"/>
      <c r="CH131" s="14"/>
      <c r="CI131" s="14"/>
      <c r="CJ131" s="14"/>
      <c r="CK131" s="14"/>
      <c r="CL131" s="14"/>
      <c r="CM131" s="14"/>
      <c r="CN131" s="14"/>
      <c r="CO131" s="14"/>
      <c r="CP131" s="14"/>
      <c r="CQ131" s="14"/>
      <c r="CR131" s="14"/>
      <c r="CS131" s="14"/>
      <c r="CT131" s="14"/>
      <c r="CU131" s="14"/>
      <c r="CV131" s="14"/>
      <c r="CW131" s="14"/>
      <c r="CX131" s="14"/>
      <c r="CY131" s="14"/>
      <c r="CZ131" s="14"/>
      <c r="DA131" s="14"/>
      <c r="DB131" s="14"/>
      <c r="DC131" s="14"/>
      <c r="DD131" s="14"/>
      <c r="DE131" s="14"/>
      <c r="DF131" s="14"/>
    </row>
    <row r="132" spans="1:110" x14ac:dyDescent="0.25">
      <c r="A132" s="252"/>
      <c r="B132" s="252"/>
      <c r="C132" s="252"/>
      <c r="D132" s="252"/>
      <c r="E132" s="36"/>
      <c r="F132" s="14"/>
      <c r="G132" s="14"/>
      <c r="H132" s="14"/>
      <c r="I132" s="14"/>
      <c r="J132" s="14"/>
      <c r="BK132" s="14"/>
      <c r="BL132" s="14"/>
      <c r="BM132" s="14"/>
      <c r="BN132" s="14"/>
      <c r="BO132" s="14"/>
      <c r="BP132" s="14"/>
      <c r="BQ132" s="14"/>
      <c r="BR132" s="14"/>
      <c r="BS132" s="14"/>
      <c r="BT132" s="14"/>
      <c r="BU132" s="14"/>
      <c r="BV132" s="14"/>
      <c r="BW132" s="14"/>
      <c r="BX132" s="14"/>
      <c r="BY132" s="14"/>
      <c r="BZ132" s="14"/>
      <c r="CA132" s="14"/>
      <c r="CB132" s="14"/>
      <c r="CC132" s="14"/>
      <c r="CD132" s="14"/>
      <c r="CE132" s="14"/>
      <c r="CF132" s="14"/>
      <c r="CG132" s="14"/>
      <c r="CH132" s="14"/>
      <c r="CI132" s="14"/>
      <c r="CJ132" s="14"/>
      <c r="CK132" s="14"/>
      <c r="CL132" s="14"/>
      <c r="CM132" s="14"/>
      <c r="CN132" s="14"/>
      <c r="CO132" s="14"/>
      <c r="CP132" s="14"/>
      <c r="CQ132" s="14"/>
      <c r="CR132" s="14"/>
      <c r="CS132" s="14"/>
      <c r="CT132" s="14"/>
      <c r="CU132" s="14"/>
      <c r="CV132" s="14"/>
      <c r="CW132" s="14"/>
      <c r="CX132" s="14"/>
      <c r="CY132" s="14"/>
      <c r="CZ132" s="14"/>
      <c r="DA132" s="14"/>
      <c r="DB132" s="14"/>
      <c r="DC132" s="14"/>
      <c r="DD132" s="14"/>
      <c r="DE132" s="14"/>
      <c r="DF132" s="14"/>
    </row>
    <row r="133" spans="1:110" x14ac:dyDescent="0.25">
      <c r="A133" s="252"/>
      <c r="B133" s="252"/>
      <c r="C133" s="252"/>
      <c r="D133" s="252"/>
      <c r="E133" s="36"/>
      <c r="F133" s="14"/>
      <c r="G133" s="14"/>
      <c r="H133" s="14"/>
      <c r="I133" s="14"/>
      <c r="J133" s="14"/>
      <c r="BK133" s="14"/>
      <c r="BL133" s="14"/>
      <c r="BM133" s="14"/>
      <c r="BN133" s="14"/>
      <c r="BO133" s="14"/>
      <c r="BP133" s="14"/>
      <c r="BQ133" s="14"/>
      <c r="BR133" s="14"/>
      <c r="BS133" s="14"/>
      <c r="BT133" s="14"/>
      <c r="BU133" s="14"/>
      <c r="BV133" s="14"/>
      <c r="BW133" s="14"/>
      <c r="BX133" s="14"/>
      <c r="BY133" s="14"/>
      <c r="BZ133" s="14"/>
      <c r="CA133" s="14"/>
      <c r="CB133" s="14"/>
      <c r="CC133" s="14"/>
      <c r="CD133" s="14"/>
      <c r="CE133" s="14"/>
      <c r="CF133" s="14"/>
      <c r="CG133" s="14"/>
      <c r="CH133" s="14"/>
      <c r="CI133" s="14"/>
      <c r="CJ133" s="14"/>
      <c r="CK133" s="14"/>
      <c r="CL133" s="14"/>
      <c r="CM133" s="14"/>
      <c r="CN133" s="14"/>
      <c r="CO133" s="14"/>
      <c r="CP133" s="14"/>
      <c r="CQ133" s="14"/>
      <c r="CR133" s="14"/>
      <c r="CS133" s="14"/>
      <c r="CT133" s="14"/>
      <c r="CU133" s="14"/>
      <c r="CV133" s="14"/>
      <c r="CW133" s="14"/>
      <c r="CX133" s="14"/>
      <c r="CY133" s="14"/>
      <c r="CZ133" s="14"/>
      <c r="DA133" s="14"/>
      <c r="DB133" s="14"/>
      <c r="DC133" s="14"/>
      <c r="DD133" s="14"/>
      <c r="DE133" s="14"/>
      <c r="DF133" s="14"/>
    </row>
    <row r="134" spans="1:110" x14ac:dyDescent="0.25">
      <c r="A134" s="252"/>
      <c r="B134" s="252"/>
      <c r="C134" s="252"/>
      <c r="D134" s="252"/>
      <c r="E134" s="36"/>
      <c r="F134" s="14"/>
      <c r="G134" s="14"/>
      <c r="H134" s="14"/>
      <c r="I134" s="14"/>
      <c r="J134" s="14"/>
      <c r="BK134" s="14"/>
      <c r="BL134" s="14"/>
      <c r="BM134" s="14"/>
      <c r="BN134" s="14"/>
      <c r="BO134" s="14"/>
      <c r="BP134" s="14"/>
      <c r="BQ134" s="14"/>
      <c r="BR134" s="14"/>
      <c r="BS134" s="14"/>
      <c r="BT134" s="14"/>
      <c r="BU134" s="14"/>
      <c r="BV134" s="14"/>
      <c r="BW134" s="14"/>
      <c r="BX134" s="14"/>
      <c r="BY134" s="14"/>
      <c r="BZ134" s="14"/>
      <c r="CA134" s="14"/>
      <c r="CB134" s="14"/>
      <c r="CC134" s="14"/>
      <c r="CD134" s="14"/>
      <c r="CE134" s="14"/>
      <c r="CF134" s="14"/>
      <c r="CG134" s="14"/>
      <c r="CH134" s="14"/>
      <c r="CI134" s="14"/>
      <c r="CJ134" s="14"/>
      <c r="CK134" s="14"/>
      <c r="CL134" s="14"/>
      <c r="CM134" s="14"/>
      <c r="CN134" s="14"/>
      <c r="CO134" s="14"/>
      <c r="CP134" s="14"/>
      <c r="CQ134" s="14"/>
      <c r="CR134" s="14"/>
      <c r="CS134" s="14"/>
      <c r="CT134" s="14"/>
      <c r="CU134" s="14"/>
      <c r="CV134" s="14"/>
      <c r="CW134" s="14"/>
      <c r="CX134" s="14"/>
      <c r="CY134" s="14"/>
      <c r="CZ134" s="14"/>
      <c r="DA134" s="14"/>
      <c r="DB134" s="14"/>
      <c r="DC134" s="14"/>
      <c r="DD134" s="14"/>
      <c r="DE134" s="14"/>
      <c r="DF134" s="14"/>
    </row>
    <row r="135" spans="1:110" x14ac:dyDescent="0.25">
      <c r="A135" s="252"/>
      <c r="B135" s="252"/>
      <c r="C135" s="252"/>
      <c r="D135" s="252"/>
      <c r="E135" s="36"/>
      <c r="F135" s="14"/>
      <c r="G135" s="14"/>
      <c r="H135" s="14"/>
      <c r="I135" s="14"/>
      <c r="J135" s="14"/>
      <c r="BK135" s="14"/>
      <c r="BL135" s="14"/>
      <c r="BM135" s="14"/>
      <c r="BN135" s="14"/>
      <c r="BO135" s="14"/>
      <c r="BP135" s="14"/>
      <c r="BQ135" s="14"/>
      <c r="BR135" s="14"/>
      <c r="BS135" s="14"/>
      <c r="BT135" s="14"/>
      <c r="BU135" s="14"/>
      <c r="BV135" s="14"/>
      <c r="BW135" s="14"/>
      <c r="BX135" s="14"/>
      <c r="BY135" s="14"/>
      <c r="BZ135" s="14"/>
      <c r="CA135" s="14"/>
      <c r="CB135" s="14"/>
      <c r="CC135" s="14"/>
      <c r="CD135" s="14"/>
      <c r="CE135" s="14"/>
      <c r="CF135" s="14"/>
      <c r="CG135" s="14"/>
      <c r="CH135" s="14"/>
      <c r="CI135" s="14"/>
      <c r="CJ135" s="14"/>
      <c r="CK135" s="14"/>
      <c r="CL135" s="14"/>
      <c r="CM135" s="14"/>
      <c r="CN135" s="14"/>
      <c r="CO135" s="14"/>
      <c r="CP135" s="14"/>
      <c r="CQ135" s="14"/>
      <c r="CR135" s="14"/>
      <c r="CS135" s="14"/>
      <c r="CT135" s="14"/>
      <c r="CU135" s="14"/>
      <c r="CV135" s="14"/>
      <c r="CW135" s="14"/>
      <c r="CX135" s="14"/>
      <c r="CY135" s="14"/>
      <c r="CZ135" s="14"/>
      <c r="DA135" s="14"/>
      <c r="DB135" s="14"/>
      <c r="DC135" s="14"/>
      <c r="DD135" s="14"/>
      <c r="DE135" s="14"/>
      <c r="DF135" s="14"/>
    </row>
    <row r="136" spans="1:110" x14ac:dyDescent="0.25">
      <c r="A136" s="252"/>
      <c r="B136" s="252"/>
      <c r="C136" s="252"/>
      <c r="D136" s="252"/>
      <c r="E136" s="36"/>
      <c r="F136" s="14"/>
      <c r="G136" s="14"/>
      <c r="H136" s="14"/>
      <c r="I136" s="14"/>
      <c r="J136" s="14"/>
      <c r="BK136" s="14"/>
      <c r="BL136" s="14"/>
      <c r="BM136" s="14"/>
      <c r="BN136" s="14"/>
      <c r="BO136" s="14"/>
      <c r="BP136" s="14"/>
      <c r="BQ136" s="14"/>
      <c r="BR136" s="14"/>
      <c r="BS136" s="14"/>
      <c r="BT136" s="14"/>
      <c r="BU136" s="14"/>
      <c r="BV136" s="14"/>
      <c r="BW136" s="14"/>
      <c r="BX136" s="14"/>
      <c r="BY136" s="14"/>
      <c r="BZ136" s="14"/>
      <c r="CA136" s="14"/>
      <c r="CB136" s="14"/>
      <c r="CC136" s="14"/>
      <c r="CD136" s="14"/>
      <c r="CE136" s="14"/>
      <c r="CF136" s="14"/>
      <c r="CG136" s="14"/>
      <c r="CH136" s="14"/>
      <c r="CI136" s="14"/>
      <c r="CJ136" s="14"/>
      <c r="CK136" s="14"/>
      <c r="CL136" s="14"/>
      <c r="CM136" s="14"/>
      <c r="CN136" s="14"/>
      <c r="CO136" s="14"/>
      <c r="CP136" s="14"/>
      <c r="CQ136" s="14"/>
      <c r="CR136" s="14"/>
      <c r="CS136" s="14"/>
      <c r="CT136" s="14"/>
      <c r="CU136" s="14"/>
      <c r="CV136" s="14"/>
      <c r="CW136" s="14"/>
      <c r="CX136" s="14"/>
      <c r="CY136" s="14"/>
      <c r="CZ136" s="14"/>
      <c r="DA136" s="14"/>
      <c r="DB136" s="14"/>
      <c r="DC136" s="14"/>
      <c r="DD136" s="14"/>
      <c r="DE136" s="14"/>
      <c r="DF136" s="14"/>
    </row>
    <row r="137" spans="1:110" x14ac:dyDescent="0.25">
      <c r="A137" s="252"/>
      <c r="B137" s="252"/>
      <c r="C137" s="252"/>
      <c r="D137" s="252"/>
      <c r="E137" s="36"/>
      <c r="F137" s="14"/>
      <c r="G137" s="14"/>
      <c r="H137" s="14"/>
      <c r="I137" s="14"/>
      <c r="J137" s="14"/>
      <c r="BK137" s="14"/>
      <c r="BL137" s="14"/>
      <c r="BM137" s="14"/>
      <c r="BN137" s="14"/>
      <c r="BO137" s="14"/>
      <c r="BP137" s="14"/>
      <c r="BQ137" s="14"/>
      <c r="BR137" s="14"/>
      <c r="BS137" s="14"/>
      <c r="BT137" s="14"/>
      <c r="BU137" s="14"/>
      <c r="BV137" s="14"/>
      <c r="BW137" s="14"/>
      <c r="BX137" s="14"/>
      <c r="BY137" s="14"/>
      <c r="BZ137" s="14"/>
      <c r="CA137" s="14"/>
      <c r="CB137" s="14"/>
      <c r="CC137" s="14"/>
      <c r="CD137" s="14"/>
      <c r="CE137" s="14"/>
      <c r="CF137" s="14"/>
      <c r="CG137" s="14"/>
      <c r="CH137" s="14"/>
      <c r="CI137" s="14"/>
      <c r="CJ137" s="14"/>
      <c r="CK137" s="14"/>
      <c r="CL137" s="14"/>
      <c r="CM137" s="14"/>
      <c r="CN137" s="14"/>
      <c r="CO137" s="14"/>
      <c r="CP137" s="14"/>
      <c r="CQ137" s="14"/>
      <c r="CR137" s="14"/>
      <c r="CS137" s="14"/>
      <c r="CT137" s="14"/>
      <c r="CU137" s="14"/>
      <c r="CV137" s="14"/>
      <c r="CW137" s="14"/>
      <c r="CX137" s="14"/>
      <c r="CY137" s="14"/>
      <c r="CZ137" s="14"/>
      <c r="DA137" s="14"/>
      <c r="DB137" s="14"/>
      <c r="DC137" s="14"/>
      <c r="DD137" s="14"/>
      <c r="DE137" s="14"/>
      <c r="DF137" s="14"/>
    </row>
    <row r="138" spans="1:110" x14ac:dyDescent="0.25">
      <c r="A138" s="252"/>
      <c r="B138" s="252"/>
      <c r="C138" s="252"/>
      <c r="D138" s="252"/>
      <c r="E138" s="36"/>
      <c r="F138" s="14"/>
      <c r="G138" s="14"/>
      <c r="H138" s="14"/>
      <c r="I138" s="14"/>
      <c r="J138" s="14"/>
      <c r="BK138" s="14"/>
      <c r="BL138" s="14"/>
      <c r="BM138" s="14"/>
      <c r="BN138" s="14"/>
      <c r="BO138" s="14"/>
      <c r="BP138" s="14"/>
      <c r="BQ138" s="14"/>
      <c r="BR138" s="14"/>
      <c r="BS138" s="14"/>
      <c r="BT138" s="14"/>
      <c r="BU138" s="14"/>
      <c r="BV138" s="14"/>
      <c r="BW138" s="14"/>
      <c r="BX138" s="14"/>
      <c r="BY138" s="14"/>
      <c r="BZ138" s="14"/>
      <c r="CA138" s="14"/>
      <c r="CB138" s="14"/>
      <c r="CC138" s="14"/>
      <c r="CD138" s="14"/>
      <c r="CE138" s="14"/>
      <c r="CF138" s="14"/>
      <c r="CG138" s="14"/>
      <c r="CH138" s="14"/>
      <c r="CI138" s="14"/>
      <c r="CJ138" s="14"/>
      <c r="CK138" s="14"/>
      <c r="CL138" s="14"/>
      <c r="CM138" s="14"/>
      <c r="CN138" s="14"/>
      <c r="CO138" s="14"/>
      <c r="CP138" s="14"/>
      <c r="CQ138" s="14"/>
      <c r="CR138" s="14"/>
      <c r="CS138" s="14"/>
      <c r="CT138" s="14"/>
      <c r="CU138" s="14"/>
      <c r="CV138" s="14"/>
      <c r="CW138" s="14"/>
      <c r="CX138" s="14"/>
      <c r="CY138" s="14"/>
      <c r="CZ138" s="14"/>
      <c r="DA138" s="14"/>
      <c r="DB138" s="14"/>
      <c r="DC138" s="14"/>
      <c r="DD138" s="14"/>
      <c r="DE138" s="14"/>
      <c r="DF138" s="14"/>
    </row>
    <row r="139" spans="1:110" x14ac:dyDescent="0.25">
      <c r="A139" s="252"/>
      <c r="B139" s="252"/>
      <c r="C139" s="252"/>
      <c r="D139" s="252"/>
      <c r="E139" s="36"/>
      <c r="F139" s="14"/>
      <c r="G139" s="14"/>
      <c r="H139" s="14"/>
      <c r="I139" s="14"/>
      <c r="J139" s="14"/>
      <c r="BK139" s="14"/>
      <c r="BL139" s="14"/>
      <c r="BM139" s="14"/>
      <c r="BN139" s="14"/>
      <c r="BO139" s="14"/>
      <c r="BP139" s="14"/>
      <c r="BQ139" s="14"/>
      <c r="BR139" s="14"/>
      <c r="BS139" s="14"/>
      <c r="BT139" s="14"/>
      <c r="BU139" s="14"/>
      <c r="BV139" s="14"/>
      <c r="BW139" s="14"/>
      <c r="BX139" s="14"/>
      <c r="BY139" s="14"/>
      <c r="BZ139" s="14"/>
      <c r="CA139" s="14"/>
      <c r="CB139" s="14"/>
      <c r="CC139" s="14"/>
      <c r="CD139" s="14"/>
      <c r="CE139" s="14"/>
      <c r="CF139" s="14"/>
      <c r="CG139" s="14"/>
      <c r="CH139" s="14"/>
      <c r="CI139" s="14"/>
      <c r="CJ139" s="14"/>
      <c r="CK139" s="14"/>
      <c r="CL139" s="14"/>
      <c r="CM139" s="14"/>
      <c r="CN139" s="14"/>
      <c r="CO139" s="14"/>
      <c r="CP139" s="14"/>
      <c r="CQ139" s="14"/>
      <c r="CR139" s="14"/>
      <c r="CS139" s="14"/>
      <c r="CT139" s="14"/>
      <c r="CU139" s="14"/>
      <c r="CV139" s="14"/>
      <c r="CW139" s="14"/>
      <c r="CX139" s="14"/>
      <c r="CY139" s="14"/>
      <c r="CZ139" s="14"/>
      <c r="DA139" s="14"/>
      <c r="DB139" s="14"/>
      <c r="DC139" s="14"/>
      <c r="DD139" s="14"/>
      <c r="DE139" s="14"/>
      <c r="DF139" s="14"/>
    </row>
    <row r="140" spans="1:110" x14ac:dyDescent="0.25">
      <c r="A140" s="252"/>
      <c r="B140" s="252"/>
      <c r="C140" s="252"/>
      <c r="D140" s="252"/>
      <c r="E140" s="36"/>
      <c r="F140" s="14"/>
      <c r="G140" s="14"/>
      <c r="H140" s="14"/>
      <c r="I140" s="14"/>
      <c r="J140" s="14"/>
      <c r="BK140" s="14"/>
      <c r="BL140" s="14"/>
      <c r="BM140" s="14"/>
      <c r="BN140" s="14"/>
      <c r="BO140" s="14"/>
      <c r="BP140" s="14"/>
      <c r="BQ140" s="14"/>
      <c r="BR140" s="14"/>
      <c r="BS140" s="14"/>
      <c r="BT140" s="14"/>
      <c r="BU140" s="14"/>
      <c r="BV140" s="14"/>
      <c r="BW140" s="14"/>
      <c r="BX140" s="14"/>
      <c r="BY140" s="14"/>
      <c r="BZ140" s="14"/>
      <c r="CA140" s="14"/>
      <c r="CB140" s="14"/>
      <c r="CC140" s="14"/>
      <c r="CD140" s="14"/>
      <c r="CE140" s="14"/>
      <c r="CF140" s="14"/>
      <c r="CG140" s="14"/>
      <c r="CH140" s="14"/>
      <c r="CI140" s="14"/>
      <c r="CJ140" s="14"/>
      <c r="CK140" s="14"/>
      <c r="CL140" s="14"/>
      <c r="CM140" s="14"/>
      <c r="CN140" s="14"/>
      <c r="CO140" s="14"/>
      <c r="CP140" s="14"/>
      <c r="CQ140" s="14"/>
      <c r="CR140" s="14"/>
      <c r="CS140" s="14"/>
      <c r="CT140" s="14"/>
      <c r="CU140" s="14"/>
      <c r="CV140" s="14"/>
      <c r="CW140" s="14"/>
      <c r="CX140" s="14"/>
      <c r="CY140" s="14"/>
      <c r="CZ140" s="14"/>
      <c r="DA140" s="14"/>
      <c r="DB140" s="14"/>
      <c r="DC140" s="14"/>
      <c r="DD140" s="14"/>
      <c r="DE140" s="14"/>
      <c r="DF140" s="14"/>
    </row>
    <row r="141" spans="1:110" x14ac:dyDescent="0.25">
      <c r="A141" s="252"/>
      <c r="B141" s="252"/>
      <c r="C141" s="252"/>
      <c r="D141" s="252"/>
      <c r="E141" s="36"/>
      <c r="F141" s="14"/>
      <c r="G141" s="14"/>
      <c r="H141" s="14"/>
      <c r="I141" s="14"/>
      <c r="J141" s="14"/>
      <c r="BK141" s="14"/>
      <c r="BL141" s="14"/>
      <c r="BM141" s="14"/>
      <c r="BN141" s="14"/>
      <c r="BO141" s="14"/>
      <c r="BP141" s="14"/>
      <c r="BQ141" s="14"/>
      <c r="BR141" s="14"/>
      <c r="BS141" s="14"/>
      <c r="BT141" s="14"/>
      <c r="BU141" s="14"/>
      <c r="BV141" s="14"/>
      <c r="BW141" s="14"/>
      <c r="BX141" s="14"/>
      <c r="BY141" s="14"/>
      <c r="BZ141" s="14"/>
      <c r="CA141" s="14"/>
      <c r="CB141" s="14"/>
      <c r="CC141" s="14"/>
      <c r="CD141" s="14"/>
      <c r="CE141" s="14"/>
      <c r="CF141" s="14"/>
      <c r="CG141" s="14"/>
      <c r="CH141" s="14"/>
      <c r="CI141" s="14"/>
      <c r="CJ141" s="14"/>
      <c r="CK141" s="14"/>
      <c r="CL141" s="14"/>
      <c r="CM141" s="14"/>
      <c r="CN141" s="14"/>
      <c r="CO141" s="14"/>
      <c r="CP141" s="14"/>
      <c r="CQ141" s="14"/>
      <c r="CR141" s="14"/>
      <c r="CS141" s="14"/>
      <c r="CT141" s="14"/>
      <c r="CU141" s="14"/>
      <c r="CV141" s="14"/>
      <c r="CW141" s="14"/>
      <c r="CX141" s="14"/>
      <c r="CY141" s="14"/>
      <c r="CZ141" s="14"/>
      <c r="DA141" s="14"/>
      <c r="DB141" s="14"/>
      <c r="DC141" s="14"/>
      <c r="DD141" s="14"/>
      <c r="DE141" s="14"/>
      <c r="DF141" s="14"/>
    </row>
    <row r="142" spans="1:110" x14ac:dyDescent="0.25">
      <c r="A142" s="252"/>
      <c r="B142" s="252"/>
      <c r="C142" s="252"/>
      <c r="D142" s="252"/>
      <c r="E142" s="36"/>
      <c r="F142" s="14"/>
      <c r="G142" s="14"/>
      <c r="H142" s="14"/>
      <c r="I142" s="14"/>
      <c r="J142" s="14"/>
      <c r="BK142" s="14"/>
      <c r="BL142" s="14"/>
      <c r="BM142" s="14"/>
      <c r="BN142" s="14"/>
      <c r="BO142" s="14"/>
      <c r="BP142" s="14"/>
      <c r="BQ142" s="14"/>
      <c r="BR142" s="14"/>
      <c r="BS142" s="14"/>
      <c r="BT142" s="14"/>
      <c r="BU142" s="14"/>
      <c r="BV142" s="14"/>
      <c r="BW142" s="14"/>
      <c r="BX142" s="14"/>
      <c r="BY142" s="14"/>
      <c r="BZ142" s="14"/>
      <c r="CA142" s="14"/>
      <c r="CB142" s="14"/>
      <c r="CC142" s="14"/>
      <c r="CD142" s="14"/>
      <c r="CE142" s="14"/>
      <c r="CF142" s="14"/>
      <c r="CG142" s="14"/>
      <c r="CH142" s="14"/>
      <c r="CI142" s="14"/>
      <c r="CJ142" s="14"/>
      <c r="CK142" s="14"/>
      <c r="CL142" s="14"/>
      <c r="CM142" s="14"/>
      <c r="CN142" s="14"/>
      <c r="CO142" s="14"/>
      <c r="CP142" s="14"/>
      <c r="CQ142" s="14"/>
      <c r="CR142" s="14"/>
      <c r="CS142" s="14"/>
      <c r="CT142" s="14"/>
      <c r="CU142" s="14"/>
      <c r="CV142" s="14"/>
      <c r="CW142" s="14"/>
      <c r="CX142" s="14"/>
      <c r="CY142" s="14"/>
      <c r="CZ142" s="14"/>
      <c r="DA142" s="14"/>
      <c r="DB142" s="14"/>
      <c r="DC142" s="14"/>
      <c r="DD142" s="14"/>
      <c r="DE142" s="14"/>
      <c r="DF142" s="14"/>
    </row>
    <row r="143" spans="1:110" x14ac:dyDescent="0.25">
      <c r="A143" s="252"/>
      <c r="B143" s="252"/>
      <c r="C143" s="252"/>
      <c r="D143" s="252"/>
      <c r="E143" s="36"/>
      <c r="F143" s="14"/>
      <c r="G143" s="14"/>
      <c r="H143" s="14"/>
      <c r="I143" s="14"/>
      <c r="J143" s="14"/>
      <c r="BK143" s="14"/>
      <c r="BL143" s="14"/>
      <c r="BM143" s="14"/>
      <c r="BN143" s="14"/>
      <c r="BO143" s="14"/>
      <c r="BP143" s="14"/>
      <c r="BQ143" s="14"/>
      <c r="BR143" s="14"/>
      <c r="BS143" s="14"/>
      <c r="BT143" s="14"/>
      <c r="BU143" s="14"/>
      <c r="BV143" s="14"/>
      <c r="BW143" s="14"/>
      <c r="BX143" s="14"/>
      <c r="BY143" s="14"/>
      <c r="BZ143" s="14"/>
      <c r="CA143" s="14"/>
      <c r="CB143" s="14"/>
      <c r="CC143" s="14"/>
      <c r="CD143" s="14"/>
      <c r="CE143" s="14"/>
      <c r="CF143" s="14"/>
      <c r="CG143" s="14"/>
      <c r="CH143" s="14"/>
      <c r="CI143" s="14"/>
      <c r="CJ143" s="14"/>
      <c r="CK143" s="14"/>
      <c r="CL143" s="14"/>
      <c r="CM143" s="14"/>
      <c r="CN143" s="14"/>
      <c r="CO143" s="14"/>
      <c r="CP143" s="14"/>
      <c r="CQ143" s="14"/>
      <c r="CR143" s="14"/>
      <c r="CS143" s="14"/>
      <c r="CT143" s="14"/>
      <c r="CU143" s="14"/>
      <c r="CV143" s="14"/>
      <c r="CW143" s="14"/>
      <c r="CX143" s="14"/>
      <c r="CY143" s="14"/>
      <c r="CZ143" s="14"/>
      <c r="DA143" s="14"/>
      <c r="DB143" s="14"/>
      <c r="DC143" s="14"/>
      <c r="DD143" s="14"/>
      <c r="DE143" s="14"/>
      <c r="DF143" s="14"/>
    </row>
    <row r="144" spans="1:110" x14ac:dyDescent="0.25">
      <c r="A144" s="252"/>
      <c r="B144" s="252"/>
      <c r="C144" s="252"/>
      <c r="D144" s="252"/>
      <c r="E144" s="36"/>
      <c r="F144" s="14"/>
      <c r="G144" s="14"/>
      <c r="H144" s="14"/>
      <c r="I144" s="14"/>
      <c r="J144" s="14"/>
      <c r="BK144" s="14"/>
      <c r="BL144" s="14"/>
      <c r="BM144" s="14"/>
      <c r="BN144" s="14"/>
      <c r="BO144" s="14"/>
      <c r="BP144" s="14"/>
      <c r="BQ144" s="14"/>
      <c r="BR144" s="14"/>
      <c r="BS144" s="14"/>
      <c r="BT144" s="14"/>
      <c r="BU144" s="14"/>
      <c r="BV144" s="14"/>
      <c r="BW144" s="14"/>
      <c r="BX144" s="14"/>
      <c r="BY144" s="14"/>
      <c r="BZ144" s="14"/>
      <c r="CA144" s="14"/>
      <c r="CB144" s="14"/>
      <c r="CC144" s="14"/>
      <c r="CD144" s="14"/>
      <c r="CE144" s="14"/>
      <c r="CF144" s="14"/>
      <c r="CG144" s="14"/>
      <c r="CH144" s="14"/>
      <c r="CI144" s="14"/>
      <c r="CJ144" s="14"/>
      <c r="CK144" s="14"/>
      <c r="CL144" s="14"/>
      <c r="CM144" s="14"/>
      <c r="CN144" s="14"/>
      <c r="CO144" s="14"/>
      <c r="CP144" s="14"/>
      <c r="CQ144" s="14"/>
      <c r="CR144" s="14"/>
      <c r="CS144" s="14"/>
      <c r="CT144" s="14"/>
      <c r="CU144" s="14"/>
      <c r="CV144" s="14"/>
      <c r="CW144" s="14"/>
      <c r="CX144" s="14"/>
      <c r="CY144" s="14"/>
      <c r="CZ144" s="14"/>
      <c r="DA144" s="14"/>
      <c r="DB144" s="14"/>
      <c r="DC144" s="14"/>
      <c r="DD144" s="14"/>
      <c r="DE144" s="14"/>
      <c r="DF144" s="14"/>
    </row>
    <row r="145" spans="1:110" x14ac:dyDescent="0.25">
      <c r="A145" s="252"/>
      <c r="B145" s="252"/>
      <c r="C145" s="252"/>
      <c r="D145" s="252"/>
      <c r="E145" s="36"/>
      <c r="F145" s="14"/>
      <c r="G145" s="14"/>
      <c r="H145" s="14"/>
      <c r="I145" s="14"/>
      <c r="J145" s="14"/>
      <c r="BK145" s="14"/>
      <c r="BL145" s="14"/>
      <c r="BM145" s="14"/>
      <c r="BN145" s="14"/>
      <c r="BO145" s="14"/>
      <c r="BP145" s="14"/>
      <c r="BQ145" s="14"/>
      <c r="BR145" s="14"/>
      <c r="BS145" s="14"/>
      <c r="BT145" s="14"/>
      <c r="BU145" s="14"/>
      <c r="BV145" s="14"/>
      <c r="BW145" s="14"/>
      <c r="BX145" s="14"/>
      <c r="BY145" s="14"/>
      <c r="BZ145" s="14"/>
      <c r="CA145" s="14"/>
      <c r="CB145" s="14"/>
      <c r="CC145" s="14"/>
      <c r="CD145" s="14"/>
      <c r="CE145" s="14"/>
      <c r="CF145" s="14"/>
      <c r="CG145" s="14"/>
      <c r="CH145" s="14"/>
      <c r="CI145" s="14"/>
      <c r="CJ145" s="14"/>
      <c r="CK145" s="14"/>
      <c r="CL145" s="14"/>
      <c r="CM145" s="14"/>
      <c r="CN145" s="14"/>
      <c r="CO145" s="14"/>
      <c r="CP145" s="14"/>
      <c r="CQ145" s="14"/>
      <c r="CR145" s="14"/>
      <c r="CS145" s="14"/>
      <c r="CT145" s="14"/>
      <c r="CU145" s="14"/>
      <c r="CV145" s="14"/>
      <c r="CW145" s="14"/>
      <c r="CX145" s="14"/>
      <c r="CY145" s="14"/>
      <c r="CZ145" s="14"/>
      <c r="DA145" s="14"/>
      <c r="DB145" s="14"/>
      <c r="DC145" s="14"/>
      <c r="DD145" s="14"/>
      <c r="DE145" s="14"/>
      <c r="DF145" s="14"/>
    </row>
    <row r="146" spans="1:110" x14ac:dyDescent="0.25">
      <c r="A146" s="252"/>
      <c r="B146" s="252"/>
      <c r="C146" s="252"/>
      <c r="D146" s="252"/>
      <c r="E146" s="36"/>
      <c r="F146" s="14"/>
      <c r="G146" s="14"/>
      <c r="H146" s="14"/>
      <c r="I146" s="14"/>
      <c r="J146" s="14"/>
      <c r="BK146" s="14"/>
      <c r="BL146" s="14"/>
      <c r="BM146" s="14"/>
      <c r="BN146" s="14"/>
      <c r="BO146" s="14"/>
      <c r="BP146" s="14"/>
      <c r="BQ146" s="14"/>
      <c r="BR146" s="14"/>
      <c r="BS146" s="14"/>
      <c r="BT146" s="14"/>
      <c r="BU146" s="14"/>
      <c r="BV146" s="14"/>
      <c r="BW146" s="14"/>
      <c r="BX146" s="14"/>
      <c r="BY146" s="14"/>
      <c r="BZ146" s="14"/>
      <c r="CA146" s="14"/>
      <c r="CB146" s="14"/>
      <c r="CC146" s="14"/>
      <c r="CD146" s="14"/>
      <c r="CE146" s="14"/>
      <c r="CF146" s="14"/>
      <c r="CG146" s="14"/>
      <c r="CH146" s="14"/>
      <c r="CI146" s="14"/>
      <c r="CJ146" s="14"/>
      <c r="CK146" s="14"/>
      <c r="CL146" s="14"/>
      <c r="CM146" s="14"/>
      <c r="CN146" s="14"/>
      <c r="CO146" s="14"/>
      <c r="CP146" s="14"/>
      <c r="CQ146" s="14"/>
      <c r="CR146" s="14"/>
      <c r="CS146" s="14"/>
      <c r="CT146" s="14"/>
      <c r="CU146" s="14"/>
      <c r="CV146" s="14"/>
      <c r="CW146" s="14"/>
      <c r="CX146" s="14"/>
      <c r="CY146" s="14"/>
      <c r="CZ146" s="14"/>
      <c r="DA146" s="14"/>
      <c r="DB146" s="14"/>
      <c r="DC146" s="14"/>
      <c r="DD146" s="14"/>
      <c r="DE146" s="14"/>
      <c r="DF146" s="14"/>
    </row>
    <row r="147" spans="1:110" x14ac:dyDescent="0.25">
      <c r="A147" s="37"/>
      <c r="B147" s="252"/>
      <c r="C147" s="252"/>
      <c r="D147" s="252"/>
      <c r="E147" s="36"/>
      <c r="F147" s="14"/>
      <c r="G147" s="14"/>
      <c r="H147" s="14"/>
      <c r="I147" s="14"/>
      <c r="J147" s="14"/>
      <c r="BK147" s="14"/>
      <c r="BL147" s="14"/>
      <c r="BM147" s="14"/>
      <c r="BN147" s="14"/>
      <c r="BO147" s="14"/>
      <c r="BP147" s="14"/>
      <c r="BQ147" s="14"/>
      <c r="BR147" s="14"/>
      <c r="BS147" s="14"/>
      <c r="BT147" s="14"/>
      <c r="BU147" s="14"/>
      <c r="BV147" s="14"/>
      <c r="BW147" s="14"/>
      <c r="BX147" s="14"/>
      <c r="BY147" s="14"/>
      <c r="BZ147" s="14"/>
      <c r="CA147" s="14"/>
      <c r="CB147" s="14"/>
      <c r="CC147" s="14"/>
      <c r="CD147" s="14"/>
      <c r="CE147" s="14"/>
      <c r="CF147" s="14"/>
      <c r="CG147" s="14"/>
      <c r="CH147" s="14"/>
      <c r="CI147" s="14"/>
      <c r="CJ147" s="14"/>
      <c r="CK147" s="14"/>
      <c r="CL147" s="14"/>
      <c r="CM147" s="14"/>
      <c r="CN147" s="14"/>
      <c r="CO147" s="14"/>
      <c r="CP147" s="14"/>
      <c r="CQ147" s="14"/>
      <c r="CR147" s="14"/>
      <c r="CS147" s="14"/>
      <c r="CT147" s="14"/>
      <c r="CU147" s="14"/>
      <c r="CV147" s="14"/>
      <c r="CW147" s="14"/>
      <c r="CX147" s="14"/>
      <c r="CY147" s="14"/>
      <c r="CZ147" s="14"/>
      <c r="DA147" s="14"/>
      <c r="DB147" s="14"/>
      <c r="DC147" s="14"/>
      <c r="DD147" s="14"/>
      <c r="DE147" s="14"/>
      <c r="DF147" s="14"/>
    </row>
    <row r="148" spans="1:110" x14ac:dyDescent="0.25">
      <c r="A148" s="38"/>
      <c r="B148" s="252"/>
      <c r="C148" s="252"/>
      <c r="D148" s="252"/>
      <c r="E148" s="36"/>
      <c r="F148" s="14"/>
      <c r="G148" s="14"/>
      <c r="H148" s="14"/>
      <c r="I148" s="14"/>
      <c r="J148" s="14"/>
      <c r="BK148" s="14"/>
      <c r="BL148" s="14"/>
      <c r="BM148" s="14"/>
      <c r="BN148" s="14"/>
      <c r="BO148" s="14"/>
      <c r="BP148" s="14"/>
      <c r="BQ148" s="14"/>
      <c r="BR148" s="14"/>
      <c r="BS148" s="14"/>
      <c r="BT148" s="14"/>
      <c r="BU148" s="14"/>
      <c r="BV148" s="14"/>
      <c r="BW148" s="14"/>
      <c r="BX148" s="14"/>
      <c r="BY148" s="14"/>
      <c r="BZ148" s="14"/>
      <c r="CA148" s="14"/>
      <c r="CB148" s="14"/>
      <c r="CC148" s="14"/>
      <c r="CD148" s="14"/>
      <c r="CE148" s="14"/>
      <c r="CF148" s="14"/>
      <c r="CG148" s="14"/>
      <c r="CH148" s="14"/>
      <c r="CI148" s="14"/>
      <c r="CJ148" s="14"/>
      <c r="CK148" s="14"/>
      <c r="CL148" s="14"/>
      <c r="CM148" s="14"/>
      <c r="CN148" s="14"/>
      <c r="CO148" s="14"/>
      <c r="CP148" s="14"/>
      <c r="CQ148" s="14"/>
      <c r="CR148" s="14"/>
      <c r="CS148" s="14"/>
      <c r="CT148" s="14"/>
      <c r="CU148" s="14"/>
      <c r="CV148" s="14"/>
      <c r="CW148" s="14"/>
      <c r="CX148" s="14"/>
      <c r="CY148" s="14"/>
      <c r="CZ148" s="14"/>
      <c r="DA148" s="14"/>
      <c r="DB148" s="14"/>
      <c r="DC148" s="14"/>
      <c r="DD148" s="14"/>
      <c r="DE148" s="14"/>
      <c r="DF148" s="14"/>
    </row>
    <row r="149" spans="1:110" x14ac:dyDescent="0.25">
      <c r="A149" s="38"/>
      <c r="B149" s="252"/>
      <c r="C149" s="252"/>
      <c r="D149" s="252"/>
      <c r="E149" s="36"/>
      <c r="F149" s="14"/>
      <c r="G149" s="14"/>
      <c r="H149" s="14"/>
      <c r="I149" s="14"/>
      <c r="J149" s="14"/>
      <c r="BK149" s="14"/>
      <c r="BL149" s="14"/>
      <c r="BM149" s="14"/>
      <c r="BN149" s="14"/>
      <c r="BO149" s="14"/>
      <c r="BP149" s="14"/>
      <c r="BQ149" s="14"/>
      <c r="BR149" s="14"/>
      <c r="BS149" s="14"/>
      <c r="BT149" s="14"/>
      <c r="BU149" s="14"/>
      <c r="BV149" s="14"/>
      <c r="BW149" s="14"/>
      <c r="BX149" s="14"/>
      <c r="BY149" s="14"/>
      <c r="BZ149" s="14"/>
      <c r="CA149" s="14"/>
      <c r="CB149" s="14"/>
      <c r="CC149" s="14"/>
      <c r="CD149" s="14"/>
      <c r="CE149" s="14"/>
      <c r="CF149" s="14"/>
      <c r="CG149" s="14"/>
      <c r="CH149" s="14"/>
      <c r="CI149" s="14"/>
      <c r="CJ149" s="14"/>
      <c r="CK149" s="14"/>
      <c r="CL149" s="14"/>
      <c r="CM149" s="14"/>
      <c r="CN149" s="14"/>
      <c r="CO149" s="14"/>
      <c r="CP149" s="14"/>
      <c r="CQ149" s="14"/>
      <c r="CR149" s="14"/>
      <c r="CS149" s="14"/>
      <c r="CT149" s="14"/>
      <c r="CU149" s="14"/>
      <c r="CV149" s="14"/>
      <c r="CW149" s="14"/>
      <c r="CX149" s="14"/>
      <c r="CY149" s="14"/>
      <c r="CZ149" s="14"/>
      <c r="DA149" s="14"/>
      <c r="DB149" s="14"/>
      <c r="DC149" s="14"/>
      <c r="DD149" s="14"/>
      <c r="DE149" s="14"/>
      <c r="DF149" s="14"/>
    </row>
    <row r="150" spans="1:110" x14ac:dyDescent="0.25">
      <c r="A150" s="38"/>
      <c r="B150" s="252"/>
      <c r="C150" s="252"/>
      <c r="D150" s="252"/>
      <c r="E150" s="36"/>
      <c r="F150" s="14"/>
      <c r="G150" s="14"/>
      <c r="H150" s="14"/>
      <c r="I150" s="14"/>
      <c r="J150" s="14"/>
      <c r="BK150" s="14"/>
      <c r="BL150" s="14"/>
      <c r="BM150" s="14"/>
      <c r="BN150" s="14"/>
      <c r="BO150" s="14"/>
      <c r="BP150" s="14"/>
      <c r="BQ150" s="14"/>
      <c r="BR150" s="14"/>
      <c r="BS150" s="14"/>
      <c r="BT150" s="14"/>
      <c r="BU150" s="14"/>
      <c r="BV150" s="14"/>
      <c r="BW150" s="14"/>
      <c r="BX150" s="14"/>
      <c r="BY150" s="14"/>
      <c r="BZ150" s="14"/>
      <c r="CA150" s="14"/>
      <c r="CB150" s="14"/>
      <c r="CC150" s="14"/>
      <c r="CD150" s="14"/>
      <c r="CE150" s="14"/>
      <c r="CF150" s="14"/>
      <c r="CG150" s="14"/>
      <c r="CH150" s="14"/>
      <c r="CI150" s="14"/>
      <c r="CJ150" s="14"/>
      <c r="CK150" s="14"/>
      <c r="CL150" s="14"/>
      <c r="CM150" s="14"/>
      <c r="CN150" s="14"/>
      <c r="CO150" s="14"/>
      <c r="CP150" s="14"/>
      <c r="CQ150" s="14"/>
      <c r="CR150" s="14"/>
      <c r="CS150" s="14"/>
      <c r="CT150" s="14"/>
      <c r="CU150" s="14"/>
      <c r="CV150" s="14"/>
      <c r="CW150" s="14"/>
      <c r="CX150" s="14"/>
      <c r="CY150" s="14"/>
      <c r="CZ150" s="14"/>
      <c r="DA150" s="14"/>
      <c r="DB150" s="14"/>
      <c r="DC150" s="14"/>
      <c r="DD150" s="14"/>
      <c r="DE150" s="14"/>
      <c r="DF150" s="14"/>
    </row>
    <row r="151" spans="1:110" x14ac:dyDescent="0.25">
      <c r="A151" s="38"/>
      <c r="B151" s="252"/>
      <c r="C151" s="252"/>
      <c r="D151" s="252"/>
      <c r="E151" s="36"/>
      <c r="F151" s="14"/>
      <c r="G151" s="14"/>
      <c r="H151" s="14"/>
      <c r="I151" s="14"/>
      <c r="J151" s="14"/>
      <c r="BK151" s="14"/>
      <c r="BL151" s="14"/>
      <c r="BM151" s="14"/>
      <c r="BN151" s="14"/>
      <c r="BO151" s="14"/>
      <c r="BP151" s="14"/>
      <c r="BQ151" s="14"/>
      <c r="BR151" s="14"/>
      <c r="BS151" s="14"/>
      <c r="BT151" s="14"/>
      <c r="BU151" s="14"/>
      <c r="BV151" s="14"/>
      <c r="BW151" s="14"/>
      <c r="BX151" s="14"/>
      <c r="BY151" s="14"/>
      <c r="BZ151" s="14"/>
      <c r="CA151" s="14"/>
      <c r="CB151" s="14"/>
      <c r="CC151" s="14"/>
      <c r="CD151" s="14"/>
      <c r="CE151" s="14"/>
      <c r="CF151" s="14"/>
      <c r="CG151" s="14"/>
      <c r="CH151" s="14"/>
      <c r="CI151" s="14"/>
      <c r="CJ151" s="14"/>
      <c r="CK151" s="14"/>
      <c r="CL151" s="14"/>
      <c r="CM151" s="14"/>
      <c r="CN151" s="14"/>
      <c r="CO151" s="14"/>
      <c r="CP151" s="14"/>
      <c r="CQ151" s="14"/>
      <c r="CR151" s="14"/>
      <c r="CS151" s="14"/>
      <c r="CT151" s="14"/>
      <c r="CU151" s="14"/>
      <c r="CV151" s="14"/>
      <c r="CW151" s="14"/>
      <c r="CX151" s="14"/>
      <c r="CY151" s="14"/>
      <c r="CZ151" s="14"/>
      <c r="DA151" s="14"/>
      <c r="DB151" s="14"/>
      <c r="DC151" s="14"/>
      <c r="DD151" s="14"/>
      <c r="DE151" s="14"/>
      <c r="DF151" s="14"/>
    </row>
    <row r="152" spans="1:110" x14ac:dyDescent="0.25">
      <c r="A152" s="38"/>
      <c r="B152" s="252"/>
      <c r="C152" s="252"/>
      <c r="D152" s="252"/>
      <c r="E152" s="36"/>
      <c r="F152" s="14"/>
      <c r="G152" s="14"/>
      <c r="H152" s="14"/>
      <c r="I152" s="14"/>
      <c r="J152" s="14"/>
      <c r="BK152" s="14"/>
      <c r="BL152" s="14"/>
      <c r="BM152" s="14"/>
      <c r="BN152" s="14"/>
      <c r="BO152" s="14"/>
      <c r="BP152" s="14"/>
      <c r="BQ152" s="14"/>
      <c r="BR152" s="14"/>
      <c r="BS152" s="14"/>
      <c r="BT152" s="14"/>
      <c r="BU152" s="14"/>
      <c r="BV152" s="14"/>
      <c r="BW152" s="14"/>
      <c r="BX152" s="14"/>
      <c r="BY152" s="14"/>
      <c r="BZ152" s="14"/>
      <c r="CA152" s="14"/>
      <c r="CB152" s="14"/>
      <c r="CC152" s="14"/>
      <c r="CD152" s="14"/>
      <c r="CE152" s="14"/>
      <c r="CF152" s="14"/>
      <c r="CG152" s="14"/>
      <c r="CH152" s="14"/>
      <c r="CI152" s="14"/>
      <c r="CJ152" s="14"/>
      <c r="CK152" s="14"/>
      <c r="CL152" s="14"/>
      <c r="CM152" s="14"/>
      <c r="CN152" s="14"/>
      <c r="CO152" s="14"/>
      <c r="CP152" s="14"/>
      <c r="CQ152" s="14"/>
      <c r="CR152" s="14"/>
      <c r="CS152" s="14"/>
      <c r="CT152" s="14"/>
      <c r="CU152" s="14"/>
      <c r="CV152" s="14"/>
      <c r="CW152" s="14"/>
      <c r="CX152" s="14"/>
      <c r="CY152" s="14"/>
      <c r="CZ152" s="14"/>
      <c r="DA152" s="14"/>
      <c r="DB152" s="14"/>
      <c r="DC152" s="14"/>
      <c r="DD152" s="14"/>
      <c r="DE152" s="14"/>
      <c r="DF152" s="14"/>
    </row>
    <row r="153" spans="1:110" x14ac:dyDescent="0.25">
      <c r="B153" s="252"/>
      <c r="C153" s="252"/>
      <c r="D153" s="252"/>
    </row>
  </sheetData>
  <sheetProtection selectLockedCells="1" selectUnlockedCells="1"/>
  <autoFilter ref="A7:AH57" xr:uid="{00000000-0009-0000-0000-000000000000}">
    <sortState xmlns:xlrd2="http://schemas.microsoft.com/office/spreadsheetml/2017/richdata2" ref="A8:AH59">
      <sortCondition ref="A7:A57"/>
    </sortState>
  </autoFilter>
  <mergeCells count="6">
    <mergeCell ref="A89:B89"/>
    <mergeCell ref="X6:AB6"/>
    <mergeCell ref="AD6:AH6"/>
    <mergeCell ref="A6:J6"/>
    <mergeCell ref="L6:O6"/>
    <mergeCell ref="R6:V6"/>
  </mergeCells>
  <phoneticPr fontId="6" type="noConversion"/>
  <dataValidations count="2">
    <dataValidation type="list" allowBlank="1" showDropDown="1" showInputMessage="1" showErrorMessage="1" sqref="D7" xr:uid="{AA81581C-54B8-4E63-9797-80029C55DDBF}">
      <formula1>"Profit,Non Profit"</formula1>
    </dataValidation>
    <dataValidation type="list" allowBlank="1" showInputMessage="1" showErrorMessage="1" sqref="D8" xr:uid="{D6FB9FDF-12FD-4187-A587-B6235E591DC3}">
      <formula1>"Profit, Non Profit"</formula1>
    </dataValidation>
  </dataValidations>
  <hyperlinks>
    <hyperlink ref="Z35" r:id="rId1" xr:uid="{00000000-0004-0000-0000-000000000000}"/>
    <hyperlink ref="M54" r:id="rId2" xr:uid="{00000000-0004-0000-0000-000002000000}"/>
    <hyperlink ref="M52" r:id="rId3" xr:uid="{00000000-0004-0000-0000-000003000000}"/>
    <hyperlink ref="M18" r:id="rId4" xr:uid="{00000000-0004-0000-0000-000004000000}"/>
    <hyperlink ref="M26" r:id="rId5" xr:uid="{00000000-0004-0000-0000-000005000000}"/>
    <hyperlink ref="M8" r:id="rId6" xr:uid="{00000000-0004-0000-0000-000006000000}"/>
    <hyperlink ref="M44" r:id="rId7" xr:uid="{00000000-0004-0000-0000-000007000000}"/>
    <hyperlink ref="S44" r:id="rId8" xr:uid="{00000000-0004-0000-0000-000008000000}"/>
    <hyperlink ref="M49" r:id="rId9" xr:uid="{00000000-0004-0000-0000-000009000000}"/>
    <hyperlink ref="M48" r:id="rId10" xr:uid="{00000000-0004-0000-0000-00000A000000}"/>
    <hyperlink ref="M58" r:id="rId11" xr:uid="{00000000-0004-0000-0000-00000B000000}"/>
    <hyperlink ref="M21" r:id="rId12" xr:uid="{00000000-0004-0000-0000-00000C000000}"/>
    <hyperlink ref="M14" r:id="rId13" xr:uid="{00000000-0004-0000-0000-00000D000000}"/>
    <hyperlink ref="M39" r:id="rId14" xr:uid="{00000000-0004-0000-0000-00000E000000}"/>
    <hyperlink ref="M40" r:id="rId15" xr:uid="{00000000-0004-0000-0000-00000F000000}"/>
    <hyperlink ref="M35" r:id="rId16" xr:uid="{00000000-0004-0000-0000-000010000000}"/>
    <hyperlink ref="S35" r:id="rId17" xr:uid="{00000000-0004-0000-0000-000011000000}"/>
    <hyperlink ref="M32" r:id="rId18" xr:uid="{00000000-0004-0000-0000-000012000000}"/>
    <hyperlink ref="M46" r:id="rId19" xr:uid="{00000000-0004-0000-0000-000013000000}"/>
    <hyperlink ref="M57" r:id="rId20" xr:uid="{00000000-0004-0000-0000-000014000000}"/>
    <hyperlink ref="M51" r:id="rId21" xr:uid="{00000000-0004-0000-0000-000015000000}"/>
    <hyperlink ref="M17" r:id="rId22" xr:uid="{00000000-0004-0000-0000-000016000000}"/>
    <hyperlink ref="M56" r:id="rId23" xr:uid="{00000000-0004-0000-0000-000017000000}"/>
    <hyperlink ref="M41" r:id="rId24" xr:uid="{00000000-0004-0000-0000-000018000000}"/>
    <hyperlink ref="M34" r:id="rId25" xr:uid="{00000000-0004-0000-0000-000019000000}"/>
    <hyperlink ref="M53" r:id="rId26" xr:uid="{00000000-0004-0000-0000-00001A000000}"/>
    <hyperlink ref="M13" r:id="rId27" xr:uid="{00000000-0004-0000-0000-00001B000000}"/>
    <hyperlink ref="M12" r:id="rId28" xr:uid="{00000000-0004-0000-0000-00001C000000}"/>
    <hyperlink ref="M19" r:id="rId29" xr:uid="{00000000-0004-0000-0000-00001D000000}"/>
    <hyperlink ref="M24" r:id="rId30" xr:uid="{00000000-0004-0000-0000-00001E000000}"/>
    <hyperlink ref="M36" r:id="rId31" xr:uid="{00000000-0004-0000-0000-00001F000000}"/>
    <hyperlink ref="M38" r:id="rId32" xr:uid="{00000000-0004-0000-0000-000020000000}"/>
    <hyperlink ref="M50" r:id="rId33" xr:uid="{00000000-0004-0000-0000-000021000000}"/>
    <hyperlink ref="M11" r:id="rId34" xr:uid="{00000000-0004-0000-0000-000022000000}"/>
    <hyperlink ref="S26" r:id="rId35" xr:uid="{00000000-0004-0000-0000-000023000000}"/>
    <hyperlink ref="S17" r:id="rId36" xr:uid="{00000000-0004-0000-0000-000024000000}"/>
    <hyperlink ref="Z17" r:id="rId37" xr:uid="{00000000-0004-0000-0000-000025000000}"/>
    <hyperlink ref="AF17" r:id="rId38" xr:uid="{00000000-0004-0000-0000-000026000000}"/>
    <hyperlink ref="S19" r:id="rId39" xr:uid="{00000000-0004-0000-0000-000029000000}"/>
    <hyperlink ref="AF19" r:id="rId40" xr:uid="{00000000-0004-0000-0000-00002B000000}"/>
    <hyperlink ref="Z44" r:id="rId41" xr:uid="{00000000-0004-0000-0000-00002C000000}"/>
    <hyperlink ref="AF44" r:id="rId42" xr:uid="{00000000-0004-0000-0000-00002D000000}"/>
    <hyperlink ref="S50" r:id="rId43" xr:uid="{00000000-0004-0000-0000-00002E000000}"/>
    <hyperlink ref="Z50" r:id="rId44" xr:uid="{00000000-0004-0000-0000-00002F000000}"/>
    <hyperlink ref="AF50" r:id="rId45" xr:uid="{00000000-0004-0000-0000-000030000000}"/>
    <hyperlink ref="S52" r:id="rId46" xr:uid="{00000000-0004-0000-0000-000031000000}"/>
    <hyperlink ref="Z52" r:id="rId47" xr:uid="{00000000-0004-0000-0000-000032000000}"/>
    <hyperlink ref="AF52" r:id="rId48" xr:uid="{00000000-0004-0000-0000-000033000000}"/>
    <hyperlink ref="Z9" r:id="rId49" xr:uid="{00000000-0004-0000-0000-000034000000}"/>
    <hyperlink ref="S9" r:id="rId50" xr:uid="{00000000-0004-0000-0000-000035000000}"/>
    <hyperlink ref="S13" r:id="rId51" xr:uid="{00000000-0004-0000-0000-000037000000}"/>
    <hyperlink ref="AF13" r:id="rId52" xr:uid="{00000000-0004-0000-0000-000038000000}"/>
    <hyperlink ref="S14" r:id="rId53" xr:uid="{00000000-0004-0000-0000-000039000000}"/>
    <hyperlink ref="AF14" r:id="rId54" xr:uid="{00000000-0004-0000-0000-00003B000000}"/>
    <hyperlink ref="S34" r:id="rId55" xr:uid="{00000000-0004-0000-0000-00003C000000}"/>
    <hyperlink ref="Z34" r:id="rId56" xr:uid="{00000000-0004-0000-0000-00003D000000}"/>
    <hyperlink ref="AF34" r:id="rId57" xr:uid="{00000000-0004-0000-0000-00003E000000}"/>
    <hyperlink ref="S49" r:id="rId58" xr:uid="{00000000-0004-0000-0000-00003F000000}"/>
    <hyperlink ref="S40" r:id="rId59" xr:uid="{00000000-0004-0000-0000-000040000000}"/>
    <hyperlink ref="Z40" r:id="rId60" xr:uid="{00000000-0004-0000-0000-000041000000}"/>
    <hyperlink ref="S32" r:id="rId61" xr:uid="{00000000-0004-0000-0000-000042000000}"/>
    <hyperlink ref="AF32" r:id="rId62" xr:uid="{00000000-0004-0000-0000-000044000000}"/>
    <hyperlink ref="S41" r:id="rId63" xr:uid="{00000000-0004-0000-0000-000045000000}"/>
    <hyperlink ref="Z41" r:id="rId64" xr:uid="{00000000-0004-0000-0000-000046000000}"/>
    <hyperlink ref="AF41" r:id="rId65" xr:uid="{00000000-0004-0000-0000-000047000000}"/>
    <hyperlink ref="S58" r:id="rId66" xr:uid="{00000000-0004-0000-0000-000048000000}"/>
    <hyperlink ref="Z58" r:id="rId67" xr:uid="{00000000-0004-0000-0000-000049000000}"/>
    <hyperlink ref="Z39" r:id="rId68" xr:uid="{00000000-0004-0000-0000-00004A000000}"/>
    <hyperlink ref="AF39" r:id="rId69" xr:uid="{00000000-0004-0000-0000-00004B000000}"/>
    <hyperlink ref="S53" r:id="rId70" xr:uid="{00000000-0004-0000-0000-00004C000000}"/>
    <hyperlink ref="Z53" r:id="rId71" xr:uid="{00000000-0004-0000-0000-00004D000000}"/>
    <hyperlink ref="AF53" r:id="rId72" xr:uid="{00000000-0004-0000-0000-00004E000000}"/>
    <hyperlink ref="S36" r:id="rId73" xr:uid="{00000000-0004-0000-0000-00004F000000}"/>
    <hyperlink ref="M15" r:id="rId74" xr:uid="{00000000-0004-0000-0000-000050000000}"/>
    <hyperlink ref="S15" r:id="rId75" xr:uid="{00000000-0004-0000-0000-000051000000}"/>
    <hyperlink ref="Z15" r:id="rId76" xr:uid="{00000000-0004-0000-0000-000052000000}"/>
    <hyperlink ref="AF15" r:id="rId77" xr:uid="{00000000-0004-0000-0000-000053000000}"/>
    <hyperlink ref="Z13" r:id="rId78" xr:uid="{00000000-0004-0000-0000-000054000000}"/>
    <hyperlink ref="M20" r:id="rId79" xr:uid="{00000000-0004-0000-0000-000055000000}"/>
    <hyperlink ref="S20" r:id="rId80" xr:uid="{00000000-0004-0000-0000-000056000000}"/>
    <hyperlink ref="AF20" r:id="rId81" xr:uid="{00000000-0004-0000-0000-000057000000}"/>
    <hyperlink ref="Z19" r:id="rId82" xr:uid="{00000000-0004-0000-0000-000058000000}"/>
    <hyperlink ref="Z23" r:id="rId83" xr:uid="{00000000-0004-0000-0000-000059000000}"/>
    <hyperlink ref="AF23" r:id="rId84" xr:uid="{00000000-0004-0000-0000-00005A000000}"/>
    <hyperlink ref="M23" r:id="rId85" xr:uid="{00000000-0004-0000-0000-00005B000000}"/>
    <hyperlink ref="S24" r:id="rId86" xr:uid="{00000000-0004-0000-0000-00005C000000}"/>
    <hyperlink ref="S46" r:id="rId87" xr:uid="{00000000-0004-0000-0000-00005D000000}"/>
    <hyperlink ref="Z46" r:id="rId88" xr:uid="{00000000-0004-0000-0000-00005E000000}"/>
    <hyperlink ref="S54" r:id="rId89" xr:uid="{00000000-0004-0000-0000-00005F000000}"/>
    <hyperlink ref="Z54" r:id="rId90" xr:uid="{00000000-0004-0000-0000-000060000000}"/>
    <hyperlink ref="S8" r:id="rId91" xr:uid="{00000000-0004-0000-0000-000061000000}"/>
    <hyperlink ref="S11" r:id="rId92" xr:uid="{00000000-0004-0000-0000-000062000000}"/>
    <hyperlink ref="Z57" r:id="rId93" xr:uid="{00000000-0004-0000-0000-000063000000}"/>
    <hyperlink ref="S56" r:id="rId94" xr:uid="{00000000-0004-0000-0000-000064000000}"/>
    <hyperlink ref="Z56" r:id="rId95" xr:uid="{00000000-0004-0000-0000-000065000000}"/>
    <hyperlink ref="S38" r:id="rId96" xr:uid="{00000000-0004-0000-0000-000066000000}"/>
    <hyperlink ref="Z38" r:id="rId97" xr:uid="{00000000-0004-0000-0000-000067000000}"/>
    <hyperlink ref="S48" r:id="rId98" xr:uid="{00000000-0004-0000-0000-000068000000}"/>
    <hyperlink ref="S21" r:id="rId99" xr:uid="{00000000-0004-0000-0000-000069000000}"/>
    <hyperlink ref="Z21" r:id="rId100" xr:uid="{00000000-0004-0000-0000-00006A000000}"/>
    <hyperlink ref="S51" r:id="rId101" xr:uid="{00000000-0004-0000-0000-00006B000000}"/>
    <hyperlink ref="Z51" r:id="rId102" xr:uid="{00000000-0004-0000-0000-00006C000000}"/>
    <hyperlink ref="AF51" r:id="rId103" xr:uid="{00000000-0004-0000-0000-00006D000000}"/>
    <hyperlink ref="Z48" r:id="rId104" xr:uid="{00000000-0004-0000-0000-00006E000000}"/>
    <hyperlink ref="Z8" r:id="rId105" xr:uid="{00000000-0004-0000-0000-00006F000000}"/>
    <hyperlink ref="Z11" r:id="rId106" xr:uid="{00000000-0004-0000-0000-000070000000}"/>
    <hyperlink ref="S57" r:id="rId107" xr:uid="{00000000-0004-0000-0000-000071000000}"/>
    <hyperlink ref="Z26" r:id="rId108" xr:uid="{00000000-0004-0000-0000-000072000000}"/>
    <hyperlink ref="AF9" r:id="rId109" xr:uid="{00000000-0004-0000-0000-000073000000}"/>
    <hyperlink ref="AF11" r:id="rId110" xr:uid="{00000000-0004-0000-0000-000074000000}"/>
    <hyperlink ref="S12" r:id="rId111" xr:uid="{00000000-0004-0000-0000-000075000000}"/>
    <hyperlink ref="AF12" r:id="rId112" xr:uid="{00000000-0004-0000-0000-000076000000}"/>
    <hyperlink ref="AF38" r:id="rId113" xr:uid="{00000000-0004-0000-0000-000077000000}"/>
    <hyperlink ref="AF21" r:id="rId114" xr:uid="{00000000-0004-0000-0000-000078000000}"/>
    <hyperlink ref="AF46" r:id="rId115" xr:uid="{00000000-0004-0000-0000-000079000000}"/>
    <hyperlink ref="AF24" r:id="rId116" xr:uid="{00000000-0004-0000-0000-00007A000000}"/>
    <hyperlink ref="Z49" r:id="rId117" xr:uid="{00000000-0004-0000-0000-00007B000000}"/>
    <hyperlink ref="S23" r:id="rId118" xr:uid="{00000000-0004-0000-0000-00007C000000}"/>
    <hyperlink ref="M27" r:id="rId119" xr:uid="{00000000-0004-0000-0000-00007D000000}"/>
    <hyperlink ref="S27" r:id="rId120" xr:uid="{00000000-0004-0000-0000-00007E000000}"/>
    <hyperlink ref="Z27" r:id="rId121" xr:uid="{00000000-0004-0000-0000-00007F000000}"/>
    <hyperlink ref="AF27" r:id="rId122" xr:uid="{00000000-0004-0000-0000-000080000000}"/>
    <hyperlink ref="Z20" r:id="rId123" xr:uid="{00000000-0004-0000-0000-000081000000}"/>
    <hyperlink ref="M37" r:id="rId124" xr:uid="{00000000-0004-0000-0000-000082000000}"/>
    <hyperlink ref="S37" r:id="rId125" xr:uid="{00000000-0004-0000-0000-000083000000}"/>
    <hyperlink ref="Z37" r:id="rId126" xr:uid="{00000000-0004-0000-0000-000084000000}"/>
    <hyperlink ref="AF37" r:id="rId127" xr:uid="{00000000-0004-0000-0000-000085000000}"/>
    <hyperlink ref="M47" r:id="rId128" xr:uid="{00000000-0004-0000-0000-000086000000}"/>
    <hyperlink ref="S47" r:id="rId129" xr:uid="{00000000-0004-0000-0000-000087000000}"/>
    <hyperlink ref="Z47" r:id="rId130" xr:uid="{00000000-0004-0000-0000-000088000000}"/>
    <hyperlink ref="AF47" r:id="rId131" xr:uid="{00000000-0004-0000-0000-000089000000}"/>
    <hyperlink ref="M10" r:id="rId132" xr:uid="{00000000-0004-0000-0000-00008A000000}"/>
    <hyperlink ref="S10" r:id="rId133" xr:uid="{00000000-0004-0000-0000-00008B000000}"/>
    <hyperlink ref="Z10" r:id="rId134" xr:uid="{00000000-0004-0000-0000-00008C000000}"/>
    <hyperlink ref="M31" r:id="rId135" xr:uid="{00000000-0004-0000-0000-00008E000000}"/>
    <hyperlink ref="S31" r:id="rId136" xr:uid="{00000000-0004-0000-0000-00008F000000}"/>
    <hyperlink ref="Z31" r:id="rId137" xr:uid="{00000000-0004-0000-0000-000090000000}"/>
    <hyperlink ref="AF31" r:id="rId138" xr:uid="{00000000-0004-0000-0000-000091000000}"/>
    <hyperlink ref="M43" r:id="rId139" xr:uid="{00000000-0004-0000-0000-000092000000}"/>
    <hyperlink ref="S43" r:id="rId140" xr:uid="{00000000-0004-0000-0000-000093000000}"/>
    <hyperlink ref="Z43" r:id="rId141" xr:uid="{00000000-0004-0000-0000-000094000000}"/>
    <hyperlink ref="AF43" r:id="rId142" xr:uid="{00000000-0004-0000-0000-000095000000}"/>
    <hyperlink ref="M55" r:id="rId143" xr:uid="{00000000-0004-0000-0000-000096000000}"/>
    <hyperlink ref="S55" r:id="rId144" xr:uid="{00000000-0004-0000-0000-000097000000}"/>
    <hyperlink ref="Z55" r:id="rId145" xr:uid="{00000000-0004-0000-0000-000098000000}"/>
    <hyperlink ref="M59" r:id="rId146" xr:uid="{00000000-0004-0000-0000-000099000000}"/>
    <hyperlink ref="S59" r:id="rId147" xr:uid="{00000000-0004-0000-0000-00009A000000}"/>
    <hyperlink ref="Z59" r:id="rId148" xr:uid="{00000000-0004-0000-0000-00009B000000}"/>
    <hyperlink ref="AF59" r:id="rId149" xr:uid="{00000000-0004-0000-0000-00009C000000}"/>
    <hyperlink ref="S42" r:id="rId150" xr:uid="{00000000-0004-0000-0000-00009E000000}"/>
    <hyperlink ref="Z42" r:id="rId151" xr:uid="{00000000-0004-0000-0000-00009F000000}"/>
    <hyperlink ref="M30" r:id="rId152" xr:uid="{FF633E9A-1428-4CC9-8C58-AFBAA3C5D584}"/>
    <hyperlink ref="S30" r:id="rId153" xr:uid="{5357E34A-4162-43AC-AFD7-6C27526E32D8}"/>
    <hyperlink ref="Z30" r:id="rId154" display="referrals@incompasshs.org; " xr:uid="{0C76BD64-4D29-40F5-BF28-C664F16CDB13}"/>
    <hyperlink ref="AF30" r:id="rId155" xr:uid="{4AF40C46-BF14-4DB9-89F8-442FF1F217B1}"/>
    <hyperlink ref="M42" r:id="rId156" display="mailto:kjoyce@northsuffolk.org" xr:uid="{EB91D22E-7C3F-4C13-A1B6-0AA228931E19}"/>
    <hyperlink ref="M25" r:id="rId157" xr:uid="{04B080B0-522C-4E0E-B317-5983F1D0902B}"/>
    <hyperlink ref="S25" r:id="rId158" xr:uid="{95942A1D-5B3E-4EA9-AB2A-1D655A6DE844}"/>
    <hyperlink ref="Z25" r:id="rId159" xr:uid="{468E7627-1261-45FC-B058-218CFBDFF72B}"/>
    <hyperlink ref="AF25" r:id="rId160" xr:uid="{0B61D8CE-0E12-4314-A203-0A3B68CC1CD8}"/>
    <hyperlink ref="S39" r:id="rId161" xr:uid="{8AB07BE1-0F72-487C-ABD5-4EED3C0DE51B}"/>
    <hyperlink ref="AF8" r:id="rId162" xr:uid="{F14E8F07-DEAC-4DDE-99E9-6405410365F3}"/>
    <hyperlink ref="Z18" r:id="rId163" xr:uid="{00000000-0004-0000-0000-00002A000000}"/>
    <hyperlink ref="AF18" r:id="rId164" xr:uid="{DC5205AE-D850-4A8D-8CB1-F82238520CB4}"/>
    <hyperlink ref="S18" r:id="rId165" xr:uid="{00000000-0004-0000-0000-000027000000}"/>
    <hyperlink ref="AF58" r:id="rId166" xr:uid="{719C9275-DBD1-410D-8A8C-BAC4FDDFBD58}"/>
    <hyperlink ref="AF49" r:id="rId167" xr:uid="{CABC092F-3B38-4165-B1EC-6F702299AFF9}"/>
    <hyperlink ref="Z14" r:id="rId168" xr:uid="{361DF6B7-3C14-48B9-986E-E06EB8C7A71B}"/>
    <hyperlink ref="M29" r:id="rId169" xr:uid="{338B8EA9-F969-413E-9F49-1231C033441E}"/>
    <hyperlink ref="S29" r:id="rId170" xr:uid="{194DE46E-2C30-4425-8AB2-4186C1B8AAAE}"/>
    <hyperlink ref="Z29" r:id="rId171" xr:uid="{FA6DCD67-C1EC-42D0-9555-C831DA1D82C0}"/>
    <hyperlink ref="M28" r:id="rId172" xr:uid="{0C661027-83A1-4E2A-B727-34B62F0AD8D2}"/>
    <hyperlink ref="S28" r:id="rId173" xr:uid="{9A388127-2FEF-44C7-8B70-B81064520BBA}"/>
    <hyperlink ref="Z28" r:id="rId174" xr:uid="{5D5D5E48-2EAF-4DA0-A15A-0555EDDDE844}"/>
    <hyperlink ref="M45" r:id="rId175" xr:uid="{024B9237-075A-4AA5-A03F-43132DC1B63E}"/>
    <hyperlink ref="S45" r:id="rId176" xr:uid="{929C555A-CA4D-4DFD-B58E-42317D41DE63}"/>
    <hyperlink ref="Z45" r:id="rId177" xr:uid="{628086E7-60F8-4A8A-97B3-03881C741934}"/>
    <hyperlink ref="AF45" r:id="rId178" xr:uid="{AFBFAE6D-7023-44F2-940A-EAAEC22CE1C1}"/>
    <hyperlink ref="Z32" r:id="rId179" display="mailto:kawood@kfamilysolutions.org" xr:uid="{DBBF77B1-9DA1-4C85-9C77-1102DF01F810}"/>
    <hyperlink ref="M9" r:id="rId180" xr:uid="{D0DDEDD4-1D7B-425F-BB7C-326CAA8F1846}"/>
  </hyperlinks>
  <printOptions gridLines="1"/>
  <pageMargins left="0.2" right="0.2" top="0.5" bottom="0.33" header="0.17" footer="0.17"/>
  <pageSetup scale="28" orientation="landscape" r:id="rId181"/>
  <headerFooter>
    <oddHeader>&amp;C&amp;"-,Bold"&amp;14ABI/MFP Waiver Provider Listing</oddHeader>
    <oddFooter>&amp;L3/20/18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6E2D4-A69C-403D-B806-F879334C8B08}">
  <dimension ref="A1:P35"/>
  <sheetViews>
    <sheetView tabSelected="1" workbookViewId="0">
      <pane xSplit="1" topLeftCell="B1" activePane="topRight" state="frozen"/>
      <selection pane="topRight" activeCell="N12" sqref="N12"/>
    </sheetView>
  </sheetViews>
  <sheetFormatPr defaultRowHeight="15" x14ac:dyDescent="0.25"/>
  <cols>
    <col min="1" max="1" width="22.85546875" customWidth="1"/>
    <col min="4" max="4" width="9.7109375" customWidth="1"/>
    <col min="5" max="5" width="9.28515625" customWidth="1"/>
    <col min="7" max="7" width="18.42578125" customWidth="1"/>
    <col min="8" max="8" width="33.42578125" customWidth="1"/>
    <col min="9" max="9" width="13.5703125" customWidth="1"/>
    <col min="10" max="10" width="13.140625" customWidth="1"/>
    <col min="11" max="11" width="27.42578125" customWidth="1"/>
    <col min="12" max="12" width="18.85546875" customWidth="1"/>
    <col min="13" max="13" width="31.5703125" customWidth="1"/>
    <col min="14" max="14" width="17.42578125" customWidth="1"/>
    <col min="15" max="15" width="16.85546875" customWidth="1"/>
    <col min="16" max="16" width="27.140625" customWidth="1"/>
  </cols>
  <sheetData>
    <row r="1" spans="1:16" s="128" customFormat="1" ht="48" customHeight="1" thickBot="1" x14ac:dyDescent="0.3">
      <c r="A1" s="174" t="s">
        <v>728</v>
      </c>
      <c r="B1" s="118" t="s">
        <v>11</v>
      </c>
      <c r="C1" s="118" t="s">
        <v>12</v>
      </c>
      <c r="D1" s="118" t="s">
        <v>13</v>
      </c>
      <c r="E1" s="118" t="s">
        <v>14</v>
      </c>
      <c r="F1" s="118" t="s">
        <v>15</v>
      </c>
      <c r="G1" s="196" t="s">
        <v>729</v>
      </c>
      <c r="H1" s="119" t="s">
        <v>730</v>
      </c>
      <c r="I1" s="119" t="s">
        <v>731</v>
      </c>
      <c r="J1" s="119" t="s">
        <v>732</v>
      </c>
      <c r="K1" s="120" t="s">
        <v>20</v>
      </c>
      <c r="L1" s="121" t="s">
        <v>733</v>
      </c>
      <c r="M1" s="121" t="s">
        <v>734</v>
      </c>
      <c r="N1" s="121" t="s">
        <v>735</v>
      </c>
      <c r="O1" s="121" t="s">
        <v>736</v>
      </c>
      <c r="P1" s="122" t="s">
        <v>21</v>
      </c>
    </row>
    <row r="2" spans="1:16" ht="52.5" customHeight="1" x14ac:dyDescent="0.25">
      <c r="A2" s="182" t="s">
        <v>737</v>
      </c>
      <c r="B2" s="194" t="s">
        <v>26</v>
      </c>
      <c r="C2" s="195"/>
      <c r="D2" s="195"/>
      <c r="E2" s="195" t="s">
        <v>26</v>
      </c>
      <c r="F2" s="180"/>
      <c r="G2" s="183" t="s">
        <v>738</v>
      </c>
      <c r="H2" s="148" t="s">
        <v>739</v>
      </c>
      <c r="I2" s="117" t="s">
        <v>740</v>
      </c>
      <c r="J2" s="117" t="s">
        <v>741</v>
      </c>
      <c r="K2" s="151" t="s">
        <v>742</v>
      </c>
      <c r="L2" s="126" t="s">
        <v>743</v>
      </c>
      <c r="M2" s="148" t="s">
        <v>739</v>
      </c>
      <c r="N2" s="117" t="s">
        <v>740</v>
      </c>
      <c r="O2" s="117" t="s">
        <v>744</v>
      </c>
      <c r="P2" s="151" t="s">
        <v>742</v>
      </c>
    </row>
    <row r="3" spans="1:16" ht="51.95" customHeight="1" x14ac:dyDescent="0.25">
      <c r="A3" s="193" t="s">
        <v>745</v>
      </c>
      <c r="B3" s="107" t="s">
        <v>26</v>
      </c>
      <c r="C3" s="107" t="s">
        <v>26</v>
      </c>
      <c r="D3" s="107" t="s">
        <v>26</v>
      </c>
      <c r="E3" s="116"/>
      <c r="F3" s="116"/>
      <c r="G3" s="126" t="s">
        <v>746</v>
      </c>
      <c r="H3" s="148" t="s">
        <v>747</v>
      </c>
      <c r="I3" s="117" t="s">
        <v>748</v>
      </c>
      <c r="J3" s="117"/>
      <c r="K3" s="151" t="s">
        <v>749</v>
      </c>
      <c r="L3" s="126" t="s">
        <v>750</v>
      </c>
      <c r="M3" s="148" t="s">
        <v>751</v>
      </c>
      <c r="N3" s="117" t="s">
        <v>748</v>
      </c>
      <c r="O3" s="117"/>
      <c r="P3" s="151" t="s">
        <v>749</v>
      </c>
    </row>
    <row r="4" spans="1:16" ht="55.5" customHeight="1" x14ac:dyDescent="0.25">
      <c r="A4" s="172" t="s">
        <v>130</v>
      </c>
      <c r="B4" s="149"/>
      <c r="C4" s="117"/>
      <c r="D4" s="117"/>
      <c r="E4" s="117"/>
      <c r="F4" s="147" t="s">
        <v>26</v>
      </c>
      <c r="G4" s="150" t="s">
        <v>752</v>
      </c>
      <c r="H4" s="148" t="s">
        <v>753</v>
      </c>
      <c r="I4" s="152" t="s">
        <v>754</v>
      </c>
      <c r="J4" s="117"/>
      <c r="K4" s="127"/>
      <c r="L4" s="8" t="s">
        <v>755</v>
      </c>
      <c r="M4" s="148" t="s">
        <v>756</v>
      </c>
      <c r="N4" s="117" t="s">
        <v>757</v>
      </c>
      <c r="O4" s="117"/>
      <c r="P4" s="127"/>
    </row>
    <row r="5" spans="1:16" ht="58.5" customHeight="1" x14ac:dyDescent="0.25">
      <c r="A5" s="175" t="s">
        <v>758</v>
      </c>
      <c r="B5" s="173" t="s">
        <v>26</v>
      </c>
      <c r="C5" s="146" t="s">
        <v>26</v>
      </c>
      <c r="D5" s="146" t="s">
        <v>26</v>
      </c>
      <c r="E5" s="117"/>
      <c r="F5" s="127"/>
      <c r="G5" s="116" t="s">
        <v>759</v>
      </c>
      <c r="H5" s="143" t="s">
        <v>760</v>
      </c>
      <c r="I5" s="106" t="s">
        <v>761</v>
      </c>
      <c r="J5" s="116"/>
      <c r="K5" s="110" t="s">
        <v>762</v>
      </c>
      <c r="L5" s="110" t="s">
        <v>763</v>
      </c>
      <c r="M5" s="73" t="s">
        <v>760</v>
      </c>
      <c r="N5" s="106" t="s">
        <v>761</v>
      </c>
      <c r="O5" s="116"/>
      <c r="P5" s="110" t="s">
        <v>762</v>
      </c>
    </row>
    <row r="6" spans="1:16" ht="66" customHeight="1" x14ac:dyDescent="0.25">
      <c r="A6" s="175" t="s">
        <v>764</v>
      </c>
      <c r="B6" s="173" t="s">
        <v>26</v>
      </c>
      <c r="C6" s="146" t="s">
        <v>26</v>
      </c>
      <c r="D6" s="146" t="s">
        <v>26</v>
      </c>
      <c r="E6" s="146" t="s">
        <v>26</v>
      </c>
      <c r="F6" s="147" t="s">
        <v>26</v>
      </c>
      <c r="G6" s="126" t="s">
        <v>765</v>
      </c>
      <c r="H6" s="148" t="s">
        <v>766</v>
      </c>
      <c r="I6" s="117" t="s">
        <v>767</v>
      </c>
      <c r="J6" s="117"/>
      <c r="K6" s="151" t="s">
        <v>768</v>
      </c>
      <c r="L6" s="150" t="s">
        <v>769</v>
      </c>
      <c r="M6" s="148" t="s">
        <v>770</v>
      </c>
      <c r="N6" s="117" t="s">
        <v>767</v>
      </c>
      <c r="O6" s="116"/>
      <c r="P6" s="152" t="s">
        <v>768</v>
      </c>
    </row>
    <row r="7" spans="1:16" ht="66.95" customHeight="1" x14ac:dyDescent="0.25">
      <c r="A7" s="172" t="s">
        <v>771</v>
      </c>
      <c r="B7" s="173"/>
      <c r="C7" s="146"/>
      <c r="D7" s="146"/>
      <c r="E7" s="146" t="s">
        <v>26</v>
      </c>
      <c r="F7" s="127"/>
      <c r="G7" s="126" t="s">
        <v>177</v>
      </c>
      <c r="H7" s="10" t="s">
        <v>178</v>
      </c>
      <c r="I7" s="152" t="s">
        <v>172</v>
      </c>
      <c r="J7" s="117"/>
      <c r="K7" s="151" t="s">
        <v>772</v>
      </c>
      <c r="L7" s="150" t="s">
        <v>773</v>
      </c>
      <c r="M7" s="148" t="s">
        <v>774</v>
      </c>
      <c r="N7" s="117" t="s">
        <v>198</v>
      </c>
      <c r="O7" s="117" t="s">
        <v>209</v>
      </c>
      <c r="P7" s="151" t="s">
        <v>772</v>
      </c>
    </row>
    <row r="8" spans="1:16" ht="66.95" customHeight="1" x14ac:dyDescent="0.25">
      <c r="A8" s="265" t="s">
        <v>1045</v>
      </c>
      <c r="B8" s="173" t="s">
        <v>26</v>
      </c>
      <c r="C8" s="146" t="s">
        <v>26</v>
      </c>
      <c r="D8" s="146" t="s">
        <v>26</v>
      </c>
      <c r="E8" s="146" t="s">
        <v>26</v>
      </c>
      <c r="F8" s="147" t="s">
        <v>26</v>
      </c>
      <c r="G8" s="150" t="s">
        <v>1048</v>
      </c>
      <c r="H8" s="264" t="s">
        <v>1046</v>
      </c>
      <c r="I8" s="152"/>
      <c r="J8" s="117" t="s">
        <v>1049</v>
      </c>
      <c r="K8" s="151" t="s">
        <v>1050</v>
      </c>
      <c r="L8" s="150" t="s">
        <v>780</v>
      </c>
      <c r="M8" s="148" t="s">
        <v>1047</v>
      </c>
      <c r="N8" s="117" t="s">
        <v>782</v>
      </c>
      <c r="O8" s="117"/>
      <c r="P8" s="106"/>
    </row>
    <row r="9" spans="1:16" ht="78.599999999999994" customHeight="1" x14ac:dyDescent="0.25">
      <c r="A9" s="172" t="s">
        <v>775</v>
      </c>
      <c r="B9" s="173" t="s">
        <v>26</v>
      </c>
      <c r="C9" s="146" t="s">
        <v>26</v>
      </c>
      <c r="D9" s="146" t="s">
        <v>26</v>
      </c>
      <c r="E9" s="146" t="s">
        <v>26</v>
      </c>
      <c r="F9" s="147" t="s">
        <v>26</v>
      </c>
      <c r="G9" s="150" t="s">
        <v>776</v>
      </c>
      <c r="H9" s="153" t="s">
        <v>777</v>
      </c>
      <c r="I9" s="117" t="s">
        <v>778</v>
      </c>
      <c r="J9" s="117"/>
      <c r="K9" s="151" t="s">
        <v>779</v>
      </c>
      <c r="L9" s="150" t="s">
        <v>780</v>
      </c>
      <c r="M9" s="153" t="s">
        <v>781</v>
      </c>
      <c r="N9" s="117" t="s">
        <v>782</v>
      </c>
      <c r="O9" s="116"/>
      <c r="P9" s="202" t="s">
        <v>783</v>
      </c>
    </row>
    <row r="10" spans="1:16" ht="70.5" customHeight="1" x14ac:dyDescent="0.25">
      <c r="A10" s="175" t="s">
        <v>784</v>
      </c>
      <c r="B10" s="173"/>
      <c r="C10" s="146" t="s">
        <v>26</v>
      </c>
      <c r="D10" s="146" t="s">
        <v>26</v>
      </c>
      <c r="E10" s="117"/>
      <c r="F10" s="127"/>
      <c r="G10" s="150" t="s">
        <v>785</v>
      </c>
      <c r="H10" s="148" t="s">
        <v>786</v>
      </c>
      <c r="I10" s="117" t="s">
        <v>787</v>
      </c>
      <c r="J10" s="117"/>
      <c r="K10" s="127" t="s">
        <v>788</v>
      </c>
      <c r="L10" s="126" t="s">
        <v>789</v>
      </c>
      <c r="M10" s="148" t="s">
        <v>790</v>
      </c>
      <c r="N10" s="117" t="s">
        <v>791</v>
      </c>
      <c r="O10" s="186" t="s">
        <v>791</v>
      </c>
      <c r="P10" s="203" t="s">
        <v>788</v>
      </c>
    </row>
    <row r="11" spans="1:16" ht="64.5" customHeight="1" x14ac:dyDescent="0.25">
      <c r="A11" s="181" t="s">
        <v>792</v>
      </c>
      <c r="B11" s="126"/>
      <c r="C11" s="146" t="s">
        <v>26</v>
      </c>
      <c r="D11" s="146" t="s">
        <v>26</v>
      </c>
      <c r="E11" s="117"/>
      <c r="F11" s="186"/>
      <c r="G11" s="268" t="s">
        <v>793</v>
      </c>
      <c r="H11" s="201" t="s">
        <v>794</v>
      </c>
      <c r="I11" s="116" t="s">
        <v>795</v>
      </c>
      <c r="J11" s="116"/>
      <c r="K11" s="116" t="s">
        <v>796</v>
      </c>
      <c r="L11" s="106" t="s">
        <v>797</v>
      </c>
      <c r="M11" s="73" t="s">
        <v>798</v>
      </c>
      <c r="N11" s="116" t="s">
        <v>799</v>
      </c>
      <c r="O11" s="116"/>
      <c r="P11" s="117" t="s">
        <v>796</v>
      </c>
    </row>
    <row r="12" spans="1:16" ht="64.5" customHeight="1" x14ac:dyDescent="0.25">
      <c r="A12" s="144" t="s">
        <v>1061</v>
      </c>
      <c r="B12" s="126"/>
      <c r="C12" s="146" t="s">
        <v>26</v>
      </c>
      <c r="D12" s="146"/>
      <c r="E12" s="146" t="s">
        <v>26</v>
      </c>
      <c r="F12" s="171" t="s">
        <v>26</v>
      </c>
      <c r="G12" s="106" t="s">
        <v>1067</v>
      </c>
      <c r="H12" s="164" t="s">
        <v>1062</v>
      </c>
      <c r="I12" s="149"/>
      <c r="J12" s="117" t="s">
        <v>1065</v>
      </c>
      <c r="K12" s="185" t="s">
        <v>1064</v>
      </c>
      <c r="L12" s="106" t="s">
        <v>1066</v>
      </c>
      <c r="M12" s="148" t="s">
        <v>1063</v>
      </c>
      <c r="N12" s="117"/>
      <c r="O12" s="117" t="s">
        <v>1068</v>
      </c>
      <c r="P12" s="152" t="s">
        <v>1064</v>
      </c>
    </row>
    <row r="13" spans="1:16" ht="63.95" customHeight="1" x14ac:dyDescent="0.25">
      <c r="A13" s="181" t="s">
        <v>1030</v>
      </c>
      <c r="B13" s="145" t="s">
        <v>26</v>
      </c>
      <c r="C13" s="146" t="s">
        <v>26</v>
      </c>
      <c r="D13" s="146" t="s">
        <v>26</v>
      </c>
      <c r="E13" s="146" t="s">
        <v>26</v>
      </c>
      <c r="F13" s="186"/>
      <c r="G13" s="205" t="s">
        <v>1031</v>
      </c>
      <c r="H13" s="140" t="s">
        <v>1032</v>
      </c>
      <c r="I13" s="149" t="s">
        <v>1033</v>
      </c>
      <c r="J13" s="117"/>
      <c r="K13" s="185" t="s">
        <v>1037</v>
      </c>
      <c r="L13" s="106" t="s">
        <v>1035</v>
      </c>
      <c r="M13" s="148" t="s">
        <v>1036</v>
      </c>
      <c r="N13" s="117" t="s">
        <v>1034</v>
      </c>
      <c r="O13" s="117"/>
      <c r="P13" s="106" t="s">
        <v>1037</v>
      </c>
    </row>
    <row r="14" spans="1:16" ht="60.6" customHeight="1" x14ac:dyDescent="0.25">
      <c r="A14" s="144" t="s">
        <v>800</v>
      </c>
      <c r="B14" s="126"/>
      <c r="C14" s="146" t="s">
        <v>26</v>
      </c>
      <c r="D14" s="146" t="s">
        <v>26</v>
      </c>
      <c r="E14" s="117"/>
      <c r="F14" s="127"/>
      <c r="G14" s="205" t="s">
        <v>1018</v>
      </c>
      <c r="H14" s="262" t="s">
        <v>1019</v>
      </c>
      <c r="I14" s="149" t="s">
        <v>1020</v>
      </c>
      <c r="J14" s="117"/>
      <c r="K14" s="151" t="s">
        <v>318</v>
      </c>
      <c r="L14" s="126" t="s">
        <v>1021</v>
      </c>
      <c r="M14" s="148" t="s">
        <v>1023</v>
      </c>
      <c r="N14" s="117" t="s">
        <v>1022</v>
      </c>
      <c r="O14" s="117"/>
      <c r="P14" s="151" t="s">
        <v>318</v>
      </c>
    </row>
    <row r="15" spans="1:16" ht="66.95" customHeight="1" x14ac:dyDescent="0.25">
      <c r="A15" s="144" t="s">
        <v>801</v>
      </c>
      <c r="B15" s="145" t="s">
        <v>26</v>
      </c>
      <c r="C15" s="146" t="s">
        <v>26</v>
      </c>
      <c r="D15" s="146" t="s">
        <v>26</v>
      </c>
      <c r="E15" s="152" t="s">
        <v>802</v>
      </c>
      <c r="F15" s="127"/>
      <c r="G15" s="126" t="s">
        <v>383</v>
      </c>
      <c r="H15" s="153" t="s">
        <v>385</v>
      </c>
      <c r="I15" s="117" t="s">
        <v>386</v>
      </c>
      <c r="J15" s="117"/>
      <c r="K15" s="151" t="s">
        <v>384</v>
      </c>
      <c r="L15" s="150" t="s">
        <v>803</v>
      </c>
      <c r="M15" s="148" t="s">
        <v>804</v>
      </c>
      <c r="N15" s="117"/>
      <c r="O15" s="117" t="s">
        <v>805</v>
      </c>
      <c r="P15" s="151"/>
    </row>
    <row r="16" spans="1:16" ht="55.5" customHeight="1" x14ac:dyDescent="0.25">
      <c r="A16" s="181" t="s">
        <v>1044</v>
      </c>
      <c r="B16" s="145" t="s">
        <v>26</v>
      </c>
      <c r="C16" s="146"/>
      <c r="D16" s="146" t="s">
        <v>26</v>
      </c>
      <c r="E16" s="146" t="s">
        <v>26</v>
      </c>
      <c r="F16" s="127"/>
      <c r="G16" s="126" t="s">
        <v>806</v>
      </c>
      <c r="H16" s="164" t="s">
        <v>807</v>
      </c>
      <c r="I16" s="117" t="s">
        <v>808</v>
      </c>
      <c r="J16" s="117" t="s">
        <v>809</v>
      </c>
      <c r="K16" s="151" t="s">
        <v>810</v>
      </c>
      <c r="L16" s="126" t="s">
        <v>811</v>
      </c>
      <c r="M16" s="153" t="s">
        <v>812</v>
      </c>
      <c r="N16" s="117" t="s">
        <v>813</v>
      </c>
      <c r="O16" s="117" t="s">
        <v>814</v>
      </c>
      <c r="P16" s="151" t="s">
        <v>810</v>
      </c>
    </row>
    <row r="17" spans="1:16" ht="63" customHeight="1" x14ac:dyDescent="0.25">
      <c r="A17" s="144" t="s">
        <v>413</v>
      </c>
      <c r="B17" s="126"/>
      <c r="C17" s="146" t="s">
        <v>26</v>
      </c>
      <c r="D17" s="146"/>
      <c r="E17" s="117"/>
      <c r="F17" s="147" t="s">
        <v>26</v>
      </c>
      <c r="G17" s="150" t="s">
        <v>815</v>
      </c>
      <c r="H17" s="73" t="s">
        <v>816</v>
      </c>
      <c r="I17" s="117"/>
      <c r="J17" s="117" t="s">
        <v>817</v>
      </c>
      <c r="K17" s="151" t="s">
        <v>818</v>
      </c>
      <c r="L17" s="150" t="s">
        <v>819</v>
      </c>
      <c r="M17" s="148" t="s">
        <v>820</v>
      </c>
      <c r="N17" s="117"/>
      <c r="O17" s="117" t="s">
        <v>821</v>
      </c>
      <c r="P17" s="151" t="s">
        <v>818</v>
      </c>
    </row>
    <row r="18" spans="1:16" ht="71.45" customHeight="1" x14ac:dyDescent="0.25">
      <c r="A18" s="181" t="s">
        <v>822</v>
      </c>
      <c r="B18" s="126" t="s">
        <v>26</v>
      </c>
      <c r="C18" s="146" t="s">
        <v>26</v>
      </c>
      <c r="D18" s="146"/>
      <c r="E18" s="117"/>
      <c r="F18" s="171"/>
      <c r="G18" s="126" t="s">
        <v>823</v>
      </c>
      <c r="H18" s="153" t="s">
        <v>824</v>
      </c>
      <c r="I18" s="117" t="s">
        <v>825</v>
      </c>
      <c r="J18" s="117"/>
      <c r="K18" s="151" t="s">
        <v>826</v>
      </c>
      <c r="L18" s="116" t="s">
        <v>1015</v>
      </c>
      <c r="M18" s="164" t="s">
        <v>1017</v>
      </c>
      <c r="N18" s="116" t="s">
        <v>1016</v>
      </c>
      <c r="O18" s="116"/>
      <c r="P18" s="116"/>
    </row>
    <row r="19" spans="1:16" ht="65.45" customHeight="1" x14ac:dyDescent="0.25">
      <c r="A19" s="144" t="s">
        <v>827</v>
      </c>
      <c r="B19" s="145"/>
      <c r="C19" s="146"/>
      <c r="D19" s="146" t="s">
        <v>26</v>
      </c>
      <c r="E19" s="117"/>
      <c r="F19" s="171"/>
      <c r="G19" s="150" t="s">
        <v>828</v>
      </c>
      <c r="H19" s="153" t="s">
        <v>829</v>
      </c>
      <c r="I19" s="117" t="s">
        <v>830</v>
      </c>
      <c r="J19" s="117" t="s">
        <v>831</v>
      </c>
      <c r="K19" s="185" t="s">
        <v>832</v>
      </c>
      <c r="L19" s="106" t="s">
        <v>833</v>
      </c>
      <c r="M19" s="148" t="s">
        <v>509</v>
      </c>
      <c r="N19" s="117" t="s">
        <v>834</v>
      </c>
      <c r="O19" s="117"/>
      <c r="P19" s="106" t="s">
        <v>832</v>
      </c>
    </row>
    <row r="20" spans="1:16" ht="78" customHeight="1" x14ac:dyDescent="0.25">
      <c r="A20" s="144" t="s">
        <v>835</v>
      </c>
      <c r="B20" s="126"/>
      <c r="C20" s="146"/>
      <c r="D20" s="146" t="s">
        <v>26</v>
      </c>
      <c r="E20" s="117"/>
      <c r="F20" s="171"/>
      <c r="G20" s="150" t="s">
        <v>836</v>
      </c>
      <c r="H20" s="148" t="s">
        <v>837</v>
      </c>
      <c r="I20" s="152" t="s">
        <v>838</v>
      </c>
      <c r="J20" s="117"/>
      <c r="K20" s="106" t="s">
        <v>464</v>
      </c>
      <c r="L20" s="185" t="s">
        <v>839</v>
      </c>
      <c r="M20" s="148" t="s">
        <v>840</v>
      </c>
      <c r="N20" s="117" t="s">
        <v>841</v>
      </c>
      <c r="O20" s="117"/>
      <c r="P20" s="106" t="s">
        <v>464</v>
      </c>
    </row>
    <row r="21" spans="1:16" ht="72.95" customHeight="1" x14ac:dyDescent="0.25">
      <c r="A21" s="181" t="s">
        <v>1024</v>
      </c>
      <c r="B21" s="126"/>
      <c r="C21" s="146" t="s">
        <v>26</v>
      </c>
      <c r="D21" s="146"/>
      <c r="E21" s="117"/>
      <c r="F21" s="171"/>
      <c r="G21" s="150" t="s">
        <v>1038</v>
      </c>
      <c r="H21" s="148" t="s">
        <v>1039</v>
      </c>
      <c r="I21" s="152" t="s">
        <v>1040</v>
      </c>
      <c r="J21" s="117" t="s">
        <v>1042</v>
      </c>
      <c r="K21" s="185" t="s">
        <v>1041</v>
      </c>
      <c r="L21" s="106"/>
      <c r="M21" s="108" t="s">
        <v>1043</v>
      </c>
      <c r="N21" s="117"/>
      <c r="O21" s="117"/>
      <c r="P21" s="106"/>
    </row>
    <row r="22" spans="1:16" ht="65.099999999999994" customHeight="1" x14ac:dyDescent="0.25">
      <c r="A22" s="144" t="s">
        <v>522</v>
      </c>
      <c r="B22" s="126"/>
      <c r="C22" s="146"/>
      <c r="D22" s="146"/>
      <c r="E22" s="146" t="s">
        <v>26</v>
      </c>
      <c r="F22" s="127"/>
      <c r="G22" s="150" t="s">
        <v>842</v>
      </c>
      <c r="H22" s="153" t="s">
        <v>843</v>
      </c>
      <c r="I22" s="117" t="s">
        <v>525</v>
      </c>
      <c r="J22" s="117"/>
      <c r="K22" s="151" t="s">
        <v>844</v>
      </c>
      <c r="L22" s="150" t="s">
        <v>845</v>
      </c>
      <c r="M22" s="148" t="s">
        <v>846</v>
      </c>
      <c r="N22" s="117" t="s">
        <v>847</v>
      </c>
      <c r="O22" s="117" t="s">
        <v>848</v>
      </c>
      <c r="P22" s="151" t="s">
        <v>844</v>
      </c>
    </row>
    <row r="23" spans="1:16" ht="68.45" customHeight="1" x14ac:dyDescent="0.25">
      <c r="A23" s="144" t="s">
        <v>536</v>
      </c>
      <c r="B23" s="126"/>
      <c r="C23" s="146" t="s">
        <v>26</v>
      </c>
      <c r="D23" s="146"/>
      <c r="E23" s="146" t="s">
        <v>26</v>
      </c>
      <c r="F23" s="147" t="s">
        <v>26</v>
      </c>
      <c r="G23" s="150" t="s">
        <v>849</v>
      </c>
      <c r="H23" s="73" t="s">
        <v>850</v>
      </c>
      <c r="I23" s="117"/>
      <c r="J23" s="117" t="s">
        <v>851</v>
      </c>
      <c r="K23" s="151" t="s">
        <v>852</v>
      </c>
      <c r="L23" s="150" t="s">
        <v>853</v>
      </c>
      <c r="M23" s="73" t="s">
        <v>854</v>
      </c>
      <c r="N23" s="183" t="s">
        <v>539</v>
      </c>
      <c r="O23" s="117" t="s">
        <v>855</v>
      </c>
      <c r="P23" s="151" t="s">
        <v>856</v>
      </c>
    </row>
    <row r="24" spans="1:16" ht="60" customHeight="1" x14ac:dyDescent="0.25">
      <c r="A24" s="144" t="s">
        <v>857</v>
      </c>
      <c r="B24" s="145" t="s">
        <v>26</v>
      </c>
      <c r="C24" s="146" t="s">
        <v>26</v>
      </c>
      <c r="D24" s="146" t="s">
        <v>26</v>
      </c>
      <c r="E24" s="146"/>
      <c r="F24" s="127"/>
      <c r="G24" s="150" t="s">
        <v>858</v>
      </c>
      <c r="H24" s="108" t="s">
        <v>859</v>
      </c>
      <c r="I24" s="117" t="s">
        <v>860</v>
      </c>
      <c r="J24" s="117"/>
      <c r="K24" s="151" t="s">
        <v>861</v>
      </c>
      <c r="L24" s="150" t="s">
        <v>862</v>
      </c>
      <c r="M24" s="148" t="s">
        <v>863</v>
      </c>
      <c r="N24" s="187" t="s">
        <v>864</v>
      </c>
      <c r="O24" s="117"/>
      <c r="P24" s="151" t="s">
        <v>861</v>
      </c>
    </row>
    <row r="25" spans="1:16" ht="60" x14ac:dyDescent="0.25">
      <c r="A25" s="144" t="s">
        <v>865</v>
      </c>
      <c r="B25" s="126"/>
      <c r="C25" s="117"/>
      <c r="D25" s="117"/>
      <c r="E25" s="146" t="s">
        <v>26</v>
      </c>
      <c r="F25" s="127"/>
      <c r="G25" s="150" t="s">
        <v>866</v>
      </c>
      <c r="H25" s="73" t="s">
        <v>608</v>
      </c>
      <c r="I25" s="152" t="s">
        <v>867</v>
      </c>
      <c r="J25" s="117" t="s">
        <v>609</v>
      </c>
      <c r="K25" s="151" t="s">
        <v>868</v>
      </c>
      <c r="L25" s="150" t="s">
        <v>869</v>
      </c>
      <c r="M25" s="148" t="s">
        <v>611</v>
      </c>
      <c r="N25" s="152" t="s">
        <v>870</v>
      </c>
      <c r="O25" s="117" t="s">
        <v>612</v>
      </c>
      <c r="P25" s="151" t="s">
        <v>871</v>
      </c>
    </row>
    <row r="26" spans="1:16" ht="60.6" customHeight="1" x14ac:dyDescent="0.25">
      <c r="A26" s="144" t="s">
        <v>872</v>
      </c>
      <c r="B26" s="126"/>
      <c r="C26" s="117"/>
      <c r="D26" s="117"/>
      <c r="E26" s="146"/>
      <c r="F26" s="147" t="s">
        <v>26</v>
      </c>
      <c r="G26" s="150" t="s">
        <v>621</v>
      </c>
      <c r="H26" s="73" t="s">
        <v>622</v>
      </c>
      <c r="I26" s="152" t="s">
        <v>623</v>
      </c>
      <c r="J26" s="117"/>
      <c r="K26" s="151" t="s">
        <v>617</v>
      </c>
      <c r="L26" s="150" t="s">
        <v>1013</v>
      </c>
      <c r="M26" s="148" t="s">
        <v>935</v>
      </c>
      <c r="N26" s="152" t="s">
        <v>1014</v>
      </c>
      <c r="O26" s="117"/>
      <c r="P26" s="151" t="s">
        <v>617</v>
      </c>
    </row>
    <row r="27" spans="1:16" ht="58.5" customHeight="1" x14ac:dyDescent="0.25">
      <c r="A27" s="181" t="s">
        <v>873</v>
      </c>
      <c r="B27" s="145" t="s">
        <v>26</v>
      </c>
      <c r="C27" s="146"/>
      <c r="D27" s="146" t="s">
        <v>26</v>
      </c>
      <c r="E27" s="146" t="s">
        <v>26</v>
      </c>
      <c r="F27" s="147"/>
      <c r="G27" s="150" t="s">
        <v>874</v>
      </c>
      <c r="H27" s="108" t="s">
        <v>875</v>
      </c>
      <c r="I27" s="152"/>
      <c r="J27" s="117" t="s">
        <v>876</v>
      </c>
      <c r="K27" s="151"/>
      <c r="L27" s="150" t="s">
        <v>877</v>
      </c>
      <c r="M27" s="148" t="s">
        <v>878</v>
      </c>
      <c r="N27" s="152"/>
      <c r="O27" s="117" t="s">
        <v>879</v>
      </c>
      <c r="P27" s="151"/>
    </row>
    <row r="28" spans="1:16" ht="54.6" customHeight="1" x14ac:dyDescent="0.25">
      <c r="A28" s="181" t="s">
        <v>880</v>
      </c>
      <c r="B28" s="126"/>
      <c r="C28" s="117"/>
      <c r="D28" s="117"/>
      <c r="E28" s="146"/>
      <c r="F28" s="127"/>
      <c r="G28" s="150" t="s">
        <v>881</v>
      </c>
      <c r="H28" s="73" t="s">
        <v>882</v>
      </c>
      <c r="I28" s="152" t="s">
        <v>883</v>
      </c>
      <c r="J28" s="117" t="s">
        <v>884</v>
      </c>
      <c r="K28" s="151" t="s">
        <v>885</v>
      </c>
      <c r="L28" s="150" t="s">
        <v>886</v>
      </c>
      <c r="M28" s="148" t="s">
        <v>887</v>
      </c>
      <c r="N28" s="152" t="s">
        <v>883</v>
      </c>
      <c r="O28" s="117"/>
      <c r="P28" s="151" t="s">
        <v>885</v>
      </c>
    </row>
    <row r="29" spans="1:16" ht="67.5" customHeight="1" x14ac:dyDescent="0.25">
      <c r="A29" s="139" t="s">
        <v>888</v>
      </c>
      <c r="B29" s="132" t="s">
        <v>26</v>
      </c>
      <c r="C29" s="116"/>
      <c r="D29" s="107" t="s">
        <v>26</v>
      </c>
      <c r="E29" s="116"/>
      <c r="F29" s="125"/>
      <c r="G29" s="124" t="s">
        <v>889</v>
      </c>
      <c r="H29" s="73" t="s">
        <v>890</v>
      </c>
      <c r="I29" s="116"/>
      <c r="J29" s="116" t="s">
        <v>891</v>
      </c>
      <c r="K29" s="135" t="s">
        <v>892</v>
      </c>
      <c r="L29" s="124" t="s">
        <v>679</v>
      </c>
      <c r="M29" s="73" t="s">
        <v>680</v>
      </c>
      <c r="N29" s="116" t="s">
        <v>681</v>
      </c>
      <c r="O29" s="116" t="s">
        <v>893</v>
      </c>
      <c r="P29" s="135" t="s">
        <v>892</v>
      </c>
    </row>
    <row r="30" spans="1:16" ht="71.45" customHeight="1" x14ac:dyDescent="0.25">
      <c r="A30" s="139" t="s">
        <v>894</v>
      </c>
      <c r="B30" s="132"/>
      <c r="C30" s="107" t="s">
        <v>26</v>
      </c>
      <c r="D30" s="107"/>
      <c r="E30" s="107"/>
      <c r="F30" s="137" t="s">
        <v>26</v>
      </c>
      <c r="G30" s="150" t="s">
        <v>895</v>
      </c>
      <c r="H30" s="73" t="s">
        <v>896</v>
      </c>
      <c r="I30" s="106" t="s">
        <v>897</v>
      </c>
      <c r="J30" s="116"/>
      <c r="K30" s="106" t="s">
        <v>673</v>
      </c>
      <c r="L30" s="199" t="s">
        <v>898</v>
      </c>
      <c r="M30" s="234" t="s">
        <v>899</v>
      </c>
      <c r="N30" s="116"/>
      <c r="O30" s="116"/>
      <c r="P30" s="106" t="s">
        <v>673</v>
      </c>
    </row>
    <row r="31" spans="1:16" ht="56.45" customHeight="1" x14ac:dyDescent="0.25">
      <c r="A31" s="139" t="s">
        <v>686</v>
      </c>
      <c r="B31" s="132" t="s">
        <v>26</v>
      </c>
      <c r="C31" s="116"/>
      <c r="D31" s="107" t="s">
        <v>26</v>
      </c>
      <c r="E31" s="107" t="s">
        <v>26</v>
      </c>
      <c r="F31" s="123"/>
      <c r="G31" s="150" t="s">
        <v>900</v>
      </c>
      <c r="H31" s="73" t="s">
        <v>901</v>
      </c>
      <c r="I31" s="116" t="s">
        <v>902</v>
      </c>
      <c r="J31" s="116"/>
      <c r="K31" s="106" t="s">
        <v>903</v>
      </c>
      <c r="L31" s="199" t="s">
        <v>904</v>
      </c>
      <c r="M31" s="73" t="s">
        <v>905</v>
      </c>
      <c r="N31" s="116" t="s">
        <v>906</v>
      </c>
      <c r="O31" s="116"/>
      <c r="P31" s="106" t="s">
        <v>903</v>
      </c>
    </row>
    <row r="32" spans="1:16" ht="57" customHeight="1" x14ac:dyDescent="0.25">
      <c r="A32" s="139" t="s">
        <v>907</v>
      </c>
      <c r="B32" s="132" t="s">
        <v>26</v>
      </c>
      <c r="C32" s="107" t="s">
        <v>908</v>
      </c>
      <c r="D32" s="107" t="s">
        <v>26</v>
      </c>
      <c r="E32" s="107" t="s">
        <v>908</v>
      </c>
      <c r="F32" s="137"/>
      <c r="G32" s="130" t="s">
        <v>909</v>
      </c>
      <c r="H32" s="73" t="s">
        <v>711</v>
      </c>
      <c r="I32" t="s">
        <v>713</v>
      </c>
      <c r="J32" s="116"/>
      <c r="K32" s="133" t="s">
        <v>910</v>
      </c>
      <c r="L32" s="130" t="s">
        <v>911</v>
      </c>
      <c r="M32" s="108" t="s">
        <v>912</v>
      </c>
      <c r="N32" s="116" t="s">
        <v>913</v>
      </c>
      <c r="O32" s="116"/>
      <c r="P32" s="134" t="s">
        <v>910</v>
      </c>
    </row>
    <row r="33" spans="1:16" ht="57" customHeight="1" x14ac:dyDescent="0.25">
      <c r="A33" s="267" t="s">
        <v>1051</v>
      </c>
      <c r="B33" s="266" t="s">
        <v>26</v>
      </c>
      <c r="C33" s="107" t="s">
        <v>26</v>
      </c>
      <c r="D33" s="107" t="s">
        <v>26</v>
      </c>
      <c r="E33" s="107" t="s">
        <v>26</v>
      </c>
      <c r="F33" s="137"/>
      <c r="G33" s="130" t="s">
        <v>1057</v>
      </c>
      <c r="H33" s="164" t="s">
        <v>1059</v>
      </c>
      <c r="I33" s="116" t="s">
        <v>1055</v>
      </c>
      <c r="J33" s="116" t="s">
        <v>1058</v>
      </c>
      <c r="K33" s="134" t="s">
        <v>1060</v>
      </c>
      <c r="L33" s="130" t="s">
        <v>1052</v>
      </c>
      <c r="M33" s="73" t="s">
        <v>1054</v>
      </c>
      <c r="N33" s="116" t="s">
        <v>1055</v>
      </c>
      <c r="O33" s="116" t="s">
        <v>1056</v>
      </c>
      <c r="P33" s="134" t="s">
        <v>1053</v>
      </c>
    </row>
    <row r="34" spans="1:16" ht="62.1" customHeight="1" x14ac:dyDescent="0.25">
      <c r="A34" s="172" t="s">
        <v>914</v>
      </c>
      <c r="B34" s="116"/>
      <c r="C34" s="107" t="s">
        <v>26</v>
      </c>
      <c r="D34" s="116"/>
      <c r="E34" s="116"/>
      <c r="F34" s="116"/>
      <c r="G34" s="163" t="s">
        <v>915</v>
      </c>
      <c r="H34" s="143" t="s">
        <v>916</v>
      </c>
      <c r="I34" s="141" t="s">
        <v>917</v>
      </c>
      <c r="J34" s="116"/>
      <c r="K34" s="142" t="s">
        <v>918</v>
      </c>
      <c r="L34" s="163" t="s">
        <v>919</v>
      </c>
      <c r="M34" s="140" t="s">
        <v>920</v>
      </c>
      <c r="N34" s="141" t="s">
        <v>917</v>
      </c>
      <c r="O34" s="116"/>
      <c r="P34" s="142" t="s">
        <v>918</v>
      </c>
    </row>
    <row r="35" spans="1:16" ht="15.75" x14ac:dyDescent="0.25">
      <c r="K35" s="197"/>
    </row>
  </sheetData>
  <autoFilter ref="A1:P1" xr:uid="{D146E2D4-A69C-403D-B806-F879334C8B08}"/>
  <hyperlinks>
    <hyperlink ref="H32" r:id="rId1" xr:uid="{1497F245-7E60-4D5B-B669-04D30B2FE65B}"/>
    <hyperlink ref="M32" r:id="rId2" display="mailto:rochona@vinfen.org" xr:uid="{4AEA3EA3-B281-4C76-BA4D-6A4AF99F2B02}"/>
    <hyperlink ref="H34" r:id="rId3" display="mailto:nbrodie@youraccessadvocates.org" xr:uid="{FD4798AE-F179-4EE3-A248-F5C2A50E50AB}"/>
    <hyperlink ref="M34" r:id="rId4" display="mailto:nbalutis@youraccessadvocates.org" xr:uid="{08C2E4C3-4609-4374-8972-6AE4E56D2FC0}"/>
    <hyperlink ref="H25" r:id="rId5" display="mailto:kborrero@secil.org" xr:uid="{100FFE14-F71F-4131-9DC4-BD3191E37081}"/>
    <hyperlink ref="H18" r:id="rId6" xr:uid="{7F6B5A84-E97F-4111-9FD0-8F655C8977A5}"/>
    <hyperlink ref="M25" r:id="rId7" xr:uid="{25A952C3-DF0D-4075-86A8-1AA56254C231}"/>
    <hyperlink ref="M22" r:id="rId8" xr:uid="{E321D2C5-85C5-42B2-B8DC-EDBA544CFA0F}"/>
    <hyperlink ref="H17" r:id="rId9" display="mailto:Cdubay@mychoiceprograms.com" xr:uid="{D4C42F4C-D97C-4743-9787-92FA6E6E5967}"/>
    <hyperlink ref="H29" r:id="rId10" xr:uid="{530D0337-B9E1-4CD8-A56E-47DAB5140E45}"/>
    <hyperlink ref="M29" r:id="rId11" xr:uid="{A534C245-7F3B-4503-BCCD-51F119A7E40C}"/>
    <hyperlink ref="H23" r:id="rId12" display="mailto:MaryPat@primehhcc.com" xr:uid="{B1D377F6-0027-4BA7-BDAF-295CAF04DBDD}"/>
    <hyperlink ref="M23" r:id="rId13" display="mailto:Annie@primehhcc.com" xr:uid="{1E82E914-1E24-4359-BBE3-0B26B4D4D342}"/>
    <hyperlink ref="H5" r:id="rId14" xr:uid="{ACC883E3-6020-46AA-A2CF-F90966B55887}"/>
    <hyperlink ref="M2" r:id="rId15" xr:uid="{206B0078-7CCF-4B65-8F1E-8066955537A7}"/>
    <hyperlink ref="H4" r:id="rId16" xr:uid="{7AD1E6A5-948C-4523-BB2A-174EE103FA59}"/>
    <hyperlink ref="M4" r:id="rId17" xr:uid="{C0015050-32F5-451B-9D4F-924FE6F7CD08}"/>
    <hyperlink ref="M5" r:id="rId18" xr:uid="{F86A7534-77EF-434A-BC3E-7AE29487FF32}"/>
    <hyperlink ref="H27" r:id="rId19" display="mailto:TenderRosehealthcare@gmx.com" xr:uid="{BD9607D7-4B40-45C8-82EA-03EA14E8B513}"/>
    <hyperlink ref="H2" r:id="rId20" xr:uid="{20A10EDE-8A07-44C5-BBBF-A617A13F01E3}"/>
    <hyperlink ref="M3" r:id="rId21" xr:uid="{937C4577-3359-437D-BF57-D24951D139D2}"/>
    <hyperlink ref="H6" r:id="rId22" xr:uid="{F17D9B7A-CA53-4501-B99E-5A049707B5A1}"/>
    <hyperlink ref="M6" r:id="rId23" xr:uid="{9AEFCACC-1E30-4D9D-B2B7-5D5619A2574E}"/>
    <hyperlink ref="H7" r:id="rId24" xr:uid="{DCA0BBCF-F69F-4283-9B53-78E1C52E635D}"/>
    <hyperlink ref="M7" r:id="rId25" xr:uid="{4F2C3622-E091-43EF-9DEC-83D425A4F234}"/>
    <hyperlink ref="H9" r:id="rId26" xr:uid="{97101AF6-F804-4200-8541-781A7FE34959}"/>
    <hyperlink ref="M9" r:id="rId27" xr:uid="{F0F4F5A0-2E53-416F-92A2-B0817B94584A}"/>
    <hyperlink ref="H10" r:id="rId28" xr:uid="{B5A21E87-C33D-43F5-9B4A-AB8175271050}"/>
    <hyperlink ref="M10" r:id="rId29" xr:uid="{B6A40054-1A7B-411B-B5E1-9CE976EBB1BB}"/>
    <hyperlink ref="H20" r:id="rId30" xr:uid="{A990F7B3-278E-40C2-AF30-CEB714039DA0}"/>
    <hyperlink ref="M20" r:id="rId31" xr:uid="{C684AF6F-1A56-4E04-B9A0-D66B653B528E}"/>
    <hyperlink ref="H16" r:id="rId32" xr:uid="{0447D317-0593-42F0-8C23-39323941D5E2}"/>
    <hyperlink ref="H11" r:id="rId33" xr:uid="{40DF6232-9D38-497B-A9C1-FED28A2D6E60}"/>
    <hyperlink ref="M11" r:id="rId34" xr:uid="{AA251D88-2766-4CD4-AD0B-C3B3EAB74CDA}"/>
    <hyperlink ref="H31" r:id="rId35" xr:uid="{F6543741-0DD7-498B-9E31-F653EE99DCCD}"/>
    <hyperlink ref="M31" r:id="rId36" xr:uid="{5F601644-DCA6-442A-A6BF-E080EDD91938}"/>
    <hyperlink ref="H19" r:id="rId37" xr:uid="{73520229-9BB4-47FC-B5E7-92871716FAFA}"/>
    <hyperlink ref="M19" r:id="rId38" xr:uid="{D36BF47C-6389-43FE-BF8E-35817416068F}"/>
    <hyperlink ref="M26" r:id="rId39" xr:uid="{18C14EEF-A56C-41BD-92F7-B2B6ED601956}"/>
    <hyperlink ref="M18" r:id="rId40" xr:uid="{71E2F3AC-063A-4347-9958-CE76DBF02344}"/>
    <hyperlink ref="H13" r:id="rId41" xr:uid="{0CE93192-36C2-4E41-BAA8-F67299548F04}"/>
    <hyperlink ref="H14" r:id="rId42" xr:uid="{7BE5B0C6-649F-4625-989B-86A77AAD8D4C}"/>
    <hyperlink ref="H21" r:id="rId43" xr:uid="{2C783BA2-CCF1-46F0-B6BE-E131837D9D9C}"/>
    <hyperlink ref="M21" r:id="rId44" display="mailto:info@patientmindsethomecare.com" xr:uid="{D75C3E58-5AB2-4CF3-91CA-18699B978862}"/>
    <hyperlink ref="H8" r:id="rId45" xr:uid="{58E479F8-CB8A-410A-9E6A-65490EE7E16A}"/>
    <hyperlink ref="M33" r:id="rId46" xr:uid="{6403DAFF-8649-4251-8444-802DB1A0B157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DC08D-7A50-42D4-A6D8-FCA8D25848BA}">
  <dimension ref="A1:U17"/>
  <sheetViews>
    <sheetView workbookViewId="0">
      <pane xSplit="1" topLeftCell="I1" activePane="topRight" state="frozen"/>
      <selection pane="topRight" activeCell="O7" sqref="O7"/>
    </sheetView>
  </sheetViews>
  <sheetFormatPr defaultColWidth="8.7109375" defaultRowHeight="15" x14ac:dyDescent="0.25"/>
  <cols>
    <col min="1" max="1" width="15.140625" customWidth="1"/>
    <col min="4" max="4" width="10.42578125" customWidth="1"/>
    <col min="5" max="5" width="10.85546875" customWidth="1"/>
    <col min="7" max="7" width="17.7109375" customWidth="1"/>
    <col min="8" max="8" width="15.5703125" customWidth="1"/>
    <col min="9" max="9" width="13.140625" customWidth="1"/>
    <col min="10" max="10" width="12.7109375" customWidth="1"/>
    <col min="11" max="11" width="25.7109375" customWidth="1"/>
    <col min="12" max="12" width="15.28515625" customWidth="1"/>
    <col min="13" max="13" width="16.7109375" customWidth="1"/>
    <col min="14" max="14" width="22.140625" customWidth="1"/>
    <col min="15" max="15" width="11.42578125" customWidth="1"/>
    <col min="16" max="16" width="25.140625" customWidth="1"/>
  </cols>
  <sheetData>
    <row r="1" spans="1:21" ht="45" x14ac:dyDescent="0.25">
      <c r="A1" s="138" t="s">
        <v>921</v>
      </c>
      <c r="B1" s="155" t="s">
        <v>11</v>
      </c>
      <c r="C1" s="155" t="s">
        <v>12</v>
      </c>
      <c r="D1" s="155" t="s">
        <v>13</v>
      </c>
      <c r="E1" s="155" t="s">
        <v>14</v>
      </c>
      <c r="F1" s="155" t="s">
        <v>15</v>
      </c>
      <c r="G1" s="156" t="s">
        <v>729</v>
      </c>
      <c r="H1" s="156" t="s">
        <v>730</v>
      </c>
      <c r="I1" s="156" t="s">
        <v>731</v>
      </c>
      <c r="J1" s="156" t="s">
        <v>732</v>
      </c>
      <c r="K1" s="157" t="s">
        <v>20</v>
      </c>
      <c r="L1" s="158" t="s">
        <v>733</v>
      </c>
      <c r="M1" s="158" t="s">
        <v>734</v>
      </c>
      <c r="N1" s="158" t="s">
        <v>735</v>
      </c>
      <c r="O1" s="158" t="s">
        <v>736</v>
      </c>
      <c r="P1" s="159" t="s">
        <v>21</v>
      </c>
    </row>
    <row r="2" spans="1:21" ht="45" x14ac:dyDescent="0.25">
      <c r="A2" s="160" t="s">
        <v>758</v>
      </c>
      <c r="B2" s="92" t="s">
        <v>26</v>
      </c>
      <c r="C2" s="92" t="s">
        <v>26</v>
      </c>
      <c r="D2" s="92" t="s">
        <v>26</v>
      </c>
      <c r="E2" s="92"/>
      <c r="F2" s="92"/>
      <c r="G2" s="116" t="s">
        <v>759</v>
      </c>
      <c r="H2" s="143" t="s">
        <v>760</v>
      </c>
      <c r="I2" s="106" t="s">
        <v>761</v>
      </c>
      <c r="J2" s="116"/>
      <c r="K2" s="110" t="s">
        <v>762</v>
      </c>
      <c r="L2" s="110" t="s">
        <v>763</v>
      </c>
      <c r="M2" s="161" t="s">
        <v>760</v>
      </c>
      <c r="N2" s="106" t="s">
        <v>761</v>
      </c>
      <c r="O2" s="106"/>
      <c r="P2" s="110" t="s">
        <v>762</v>
      </c>
      <c r="R2" s="239"/>
      <c r="U2" s="244"/>
    </row>
    <row r="3" spans="1:21" ht="60" x14ac:dyDescent="0.25">
      <c r="A3" s="160" t="s">
        <v>922</v>
      </c>
      <c r="B3" s="92" t="s">
        <v>26</v>
      </c>
      <c r="C3" s="92" t="s">
        <v>26</v>
      </c>
      <c r="D3" s="92" t="s">
        <v>26</v>
      </c>
      <c r="E3" s="92" t="s">
        <v>26</v>
      </c>
      <c r="F3" s="92" t="s">
        <v>26</v>
      </c>
      <c r="G3" s="9" t="s">
        <v>765</v>
      </c>
      <c r="H3" s="10" t="s">
        <v>766</v>
      </c>
      <c r="I3" s="8" t="s">
        <v>767</v>
      </c>
      <c r="J3" s="116"/>
      <c r="K3" s="9" t="s">
        <v>768</v>
      </c>
      <c r="L3" s="8" t="s">
        <v>769</v>
      </c>
      <c r="M3" s="10" t="s">
        <v>770</v>
      </c>
      <c r="N3" s="8" t="s">
        <v>767</v>
      </c>
      <c r="O3" s="8"/>
      <c r="P3" s="8" t="s">
        <v>768</v>
      </c>
      <c r="R3" s="84"/>
      <c r="U3" s="245"/>
    </row>
    <row r="4" spans="1:21" ht="75" x14ac:dyDescent="0.25">
      <c r="A4" s="162" t="s">
        <v>923</v>
      </c>
      <c r="B4" s="91" t="s">
        <v>26</v>
      </c>
      <c r="C4" s="91" t="s">
        <v>26</v>
      </c>
      <c r="D4" s="91" t="s">
        <v>26</v>
      </c>
      <c r="E4" s="91"/>
      <c r="F4" s="91"/>
      <c r="G4" s="9" t="s">
        <v>776</v>
      </c>
      <c r="H4" s="10" t="s">
        <v>777</v>
      </c>
      <c r="I4" s="8" t="s">
        <v>778</v>
      </c>
      <c r="J4" s="116"/>
      <c r="K4" s="9" t="s">
        <v>779</v>
      </c>
      <c r="L4" s="11" t="s">
        <v>780</v>
      </c>
      <c r="M4" s="10" t="s">
        <v>781</v>
      </c>
      <c r="N4" s="130" t="s">
        <v>782</v>
      </c>
      <c r="O4" s="130"/>
      <c r="P4" s="11" t="s">
        <v>783</v>
      </c>
      <c r="R4" s="84"/>
      <c r="U4" s="246"/>
    </row>
    <row r="5" spans="1:21" ht="60" x14ac:dyDescent="0.25">
      <c r="A5" s="162" t="s">
        <v>924</v>
      </c>
      <c r="B5" s="91"/>
      <c r="C5" s="91" t="s">
        <v>26</v>
      </c>
      <c r="D5" s="91" t="s">
        <v>26</v>
      </c>
      <c r="E5" s="91"/>
      <c r="F5" s="91"/>
      <c r="G5" s="9" t="s">
        <v>785</v>
      </c>
      <c r="H5" s="164" t="s">
        <v>786</v>
      </c>
      <c r="I5" s="8" t="s">
        <v>787</v>
      </c>
      <c r="J5" s="116"/>
      <c r="K5" s="9" t="s">
        <v>788</v>
      </c>
      <c r="L5" s="8" t="s">
        <v>789</v>
      </c>
      <c r="M5" s="10" t="s">
        <v>790</v>
      </c>
      <c r="N5" s="8" t="s">
        <v>791</v>
      </c>
      <c r="O5" s="8"/>
      <c r="P5" s="8" t="s">
        <v>788</v>
      </c>
      <c r="R5" s="84"/>
      <c r="U5" s="245"/>
    </row>
    <row r="6" spans="1:21" ht="60" x14ac:dyDescent="0.25">
      <c r="A6" s="162" t="s">
        <v>925</v>
      </c>
      <c r="B6" s="97"/>
      <c r="C6" s="97" t="s">
        <v>26</v>
      </c>
      <c r="D6" s="97" t="s">
        <v>26</v>
      </c>
      <c r="E6" s="97"/>
      <c r="F6" s="97"/>
      <c r="G6" s="205" t="s">
        <v>1018</v>
      </c>
      <c r="H6" s="10" t="s">
        <v>1019</v>
      </c>
      <c r="I6" s="11" t="s">
        <v>1020</v>
      </c>
      <c r="J6" s="8"/>
      <c r="K6" s="9" t="s">
        <v>318</v>
      </c>
      <c r="L6" s="8" t="s">
        <v>1021</v>
      </c>
      <c r="M6" s="10" t="s">
        <v>1023</v>
      </c>
      <c r="N6" s="8" t="s">
        <v>1022</v>
      </c>
      <c r="O6" s="8"/>
      <c r="P6" s="9" t="s">
        <v>318</v>
      </c>
      <c r="R6" s="84"/>
      <c r="U6" s="245"/>
    </row>
    <row r="7" spans="1:21" ht="105" x14ac:dyDescent="0.25">
      <c r="A7" s="162" t="s">
        <v>373</v>
      </c>
      <c r="B7" s="91" t="s">
        <v>26</v>
      </c>
      <c r="C7" s="91" t="s">
        <v>26</v>
      </c>
      <c r="D7" s="91" t="s">
        <v>26</v>
      </c>
      <c r="E7" s="91" t="s">
        <v>802</v>
      </c>
      <c r="F7" s="91"/>
      <c r="G7" s="9" t="s">
        <v>383</v>
      </c>
      <c r="H7" s="10" t="s">
        <v>385</v>
      </c>
      <c r="I7" s="8" t="s">
        <v>386</v>
      </c>
      <c r="J7" s="116"/>
      <c r="K7" s="9" t="s">
        <v>384</v>
      </c>
      <c r="L7" s="8" t="s">
        <v>803</v>
      </c>
      <c r="M7" s="99" t="s">
        <v>804</v>
      </c>
      <c r="N7" s="8"/>
      <c r="O7" s="8"/>
      <c r="P7" s="8" t="s">
        <v>384</v>
      </c>
      <c r="R7" s="240"/>
      <c r="U7" s="245"/>
    </row>
    <row r="8" spans="1:21" ht="75" x14ac:dyDescent="0.25">
      <c r="A8" s="162" t="s">
        <v>460</v>
      </c>
      <c r="B8" s="103"/>
      <c r="C8" s="103"/>
      <c r="D8" s="103" t="s">
        <v>26</v>
      </c>
      <c r="E8" s="103"/>
      <c r="F8" s="103"/>
      <c r="G8" s="95" t="s">
        <v>926</v>
      </c>
      <c r="H8" s="96" t="s">
        <v>927</v>
      </c>
      <c r="I8" s="93" t="s">
        <v>841</v>
      </c>
      <c r="J8" s="116"/>
      <c r="K8" s="90" t="s">
        <v>470</v>
      </c>
      <c r="L8" s="93" t="s">
        <v>839</v>
      </c>
      <c r="M8" s="94" t="s">
        <v>840</v>
      </c>
      <c r="N8" s="93" t="s">
        <v>841</v>
      </c>
      <c r="O8" s="93"/>
      <c r="P8" s="93" t="s">
        <v>464</v>
      </c>
      <c r="R8" s="241"/>
      <c r="U8" s="247"/>
    </row>
    <row r="9" spans="1:21" ht="60" x14ac:dyDescent="0.25">
      <c r="A9" s="162" t="s">
        <v>536</v>
      </c>
      <c r="B9" s="101" t="s">
        <v>26</v>
      </c>
      <c r="C9" s="101" t="s">
        <v>26</v>
      </c>
      <c r="D9" s="101" t="s">
        <v>26</v>
      </c>
      <c r="E9" s="92" t="s">
        <v>26</v>
      </c>
      <c r="F9" s="92" t="s">
        <v>26</v>
      </c>
      <c r="G9" s="95" t="s">
        <v>928</v>
      </c>
      <c r="H9" s="94" t="s">
        <v>854</v>
      </c>
      <c r="I9" s="93"/>
      <c r="J9" s="116"/>
      <c r="K9" s="98" t="s">
        <v>541</v>
      </c>
      <c r="L9" s="93" t="s">
        <v>929</v>
      </c>
      <c r="M9" s="105" t="s">
        <v>930</v>
      </c>
      <c r="N9" s="93"/>
      <c r="O9" s="93"/>
      <c r="P9" s="251" t="s">
        <v>541</v>
      </c>
      <c r="R9" s="242"/>
      <c r="U9" s="248"/>
    </row>
    <row r="10" spans="1:21" ht="45" x14ac:dyDescent="0.25">
      <c r="A10" s="160" t="s">
        <v>931</v>
      </c>
      <c r="B10" s="101" t="s">
        <v>26</v>
      </c>
      <c r="C10" s="101" t="s">
        <v>26</v>
      </c>
      <c r="D10" s="101" t="s">
        <v>26</v>
      </c>
      <c r="E10" s="92"/>
      <c r="F10" s="92"/>
      <c r="G10" s="95" t="s">
        <v>858</v>
      </c>
      <c r="H10" s="164" t="s">
        <v>859</v>
      </c>
      <c r="I10" s="93" t="s">
        <v>860</v>
      </c>
      <c r="J10" s="116"/>
      <c r="K10" s="100" t="s">
        <v>861</v>
      </c>
      <c r="L10" s="93" t="s">
        <v>862</v>
      </c>
      <c r="M10" s="263" t="s">
        <v>863</v>
      </c>
      <c r="N10" s="93" t="s">
        <v>864</v>
      </c>
      <c r="O10" s="93"/>
      <c r="P10" s="100" t="s">
        <v>861</v>
      </c>
      <c r="R10" s="242"/>
      <c r="U10" s="249"/>
    </row>
    <row r="11" spans="1:21" ht="60" x14ac:dyDescent="0.25">
      <c r="A11" s="162" t="s">
        <v>598</v>
      </c>
      <c r="B11" s="109"/>
      <c r="C11" s="109"/>
      <c r="D11" s="109"/>
      <c r="E11" s="109" t="s">
        <v>26</v>
      </c>
      <c r="F11" s="109"/>
      <c r="G11" s="93" t="s">
        <v>607</v>
      </c>
      <c r="H11" s="94" t="s">
        <v>608</v>
      </c>
      <c r="I11" s="93" t="s">
        <v>609</v>
      </c>
      <c r="J11" s="116"/>
      <c r="K11" s="95" t="s">
        <v>603</v>
      </c>
      <c r="L11" s="93" t="s">
        <v>610</v>
      </c>
      <c r="M11" s="94" t="s">
        <v>611</v>
      </c>
      <c r="N11" s="93" t="s">
        <v>612</v>
      </c>
      <c r="O11" s="93"/>
      <c r="P11" s="93" t="s">
        <v>603</v>
      </c>
      <c r="R11" s="241"/>
      <c r="U11" s="247"/>
    </row>
    <row r="12" spans="1:21" ht="30" x14ac:dyDescent="0.25">
      <c r="A12" s="162" t="s">
        <v>613</v>
      </c>
      <c r="B12" s="103"/>
      <c r="C12" s="103"/>
      <c r="D12" s="103"/>
      <c r="E12" s="103"/>
      <c r="F12" s="103" t="s">
        <v>26</v>
      </c>
      <c r="G12" s="95" t="s">
        <v>932</v>
      </c>
      <c r="H12" s="94" t="s">
        <v>933</v>
      </c>
      <c r="I12" s="93" t="s">
        <v>623</v>
      </c>
      <c r="J12" s="116"/>
      <c r="K12" s="95" t="s">
        <v>617</v>
      </c>
      <c r="L12" s="93" t="s">
        <v>934</v>
      </c>
      <c r="M12" s="94" t="s">
        <v>935</v>
      </c>
      <c r="N12" s="93"/>
      <c r="O12" s="93"/>
      <c r="P12" s="93" t="s">
        <v>617</v>
      </c>
      <c r="R12" s="241"/>
      <c r="U12" s="247"/>
    </row>
    <row r="13" spans="1:21" ht="60" x14ac:dyDescent="0.25">
      <c r="A13" s="162" t="s">
        <v>624</v>
      </c>
      <c r="B13" s="103"/>
      <c r="C13" s="103"/>
      <c r="D13" s="103"/>
      <c r="E13" s="103" t="s">
        <v>26</v>
      </c>
      <c r="F13" s="103"/>
      <c r="G13" s="95" t="s">
        <v>936</v>
      </c>
      <c r="H13" s="94" t="s">
        <v>937</v>
      </c>
      <c r="I13" s="93" t="s">
        <v>280</v>
      </c>
      <c r="J13" s="116"/>
      <c r="K13" s="95" t="s">
        <v>628</v>
      </c>
      <c r="L13" s="93" t="s">
        <v>938</v>
      </c>
      <c r="M13" s="94" t="s">
        <v>939</v>
      </c>
      <c r="N13" s="93"/>
      <c r="O13" s="93"/>
      <c r="P13" s="93" t="s">
        <v>628</v>
      </c>
      <c r="R13" s="241"/>
      <c r="U13" s="247"/>
    </row>
    <row r="14" spans="1:21" ht="60" x14ac:dyDescent="0.25">
      <c r="A14" s="162" t="s">
        <v>665</v>
      </c>
      <c r="B14" s="91"/>
      <c r="C14" s="91" t="s">
        <v>26</v>
      </c>
      <c r="D14" s="91"/>
      <c r="E14" s="91"/>
      <c r="F14" s="91" t="s">
        <v>26</v>
      </c>
      <c r="G14" s="93" t="s">
        <v>895</v>
      </c>
      <c r="H14" s="94" t="s">
        <v>896</v>
      </c>
      <c r="I14" s="93" t="s">
        <v>897</v>
      </c>
      <c r="J14" s="116"/>
      <c r="K14" s="95" t="s">
        <v>673</v>
      </c>
      <c r="L14" s="93" t="s">
        <v>898</v>
      </c>
      <c r="M14" s="106" t="s">
        <v>940</v>
      </c>
      <c r="N14" s="93" t="s">
        <v>675</v>
      </c>
      <c r="O14" s="93"/>
      <c r="P14" s="95" t="s">
        <v>673</v>
      </c>
      <c r="R14" s="102"/>
      <c r="U14" s="250"/>
    </row>
    <row r="15" spans="1:21" ht="45" x14ac:dyDescent="0.25">
      <c r="A15" s="162" t="s">
        <v>686</v>
      </c>
      <c r="B15" s="91" t="s">
        <v>26</v>
      </c>
      <c r="C15" s="91"/>
      <c r="D15" s="91" t="s">
        <v>26</v>
      </c>
      <c r="E15" s="91" t="s">
        <v>26</v>
      </c>
      <c r="F15" s="91"/>
      <c r="G15" s="8" t="s">
        <v>900</v>
      </c>
      <c r="H15" s="10" t="s">
        <v>901</v>
      </c>
      <c r="I15" s="8" t="s">
        <v>902</v>
      </c>
      <c r="J15" s="116"/>
      <c r="K15" s="8" t="s">
        <v>903</v>
      </c>
      <c r="L15" s="93" t="s">
        <v>904</v>
      </c>
      <c r="M15" s="94" t="s">
        <v>905</v>
      </c>
      <c r="N15" s="93"/>
      <c r="O15" s="93"/>
      <c r="P15" s="93"/>
      <c r="R15" s="241"/>
      <c r="U15" s="247"/>
    </row>
    <row r="16" spans="1:21" ht="30" x14ac:dyDescent="0.25">
      <c r="A16" s="165" t="s">
        <v>696</v>
      </c>
      <c r="B16" s="104" t="s">
        <v>26</v>
      </c>
      <c r="C16" s="104"/>
      <c r="D16" s="104" t="s">
        <v>26</v>
      </c>
      <c r="E16" s="104" t="s">
        <v>26</v>
      </c>
      <c r="F16" s="104"/>
      <c r="G16" s="9" t="s">
        <v>941</v>
      </c>
      <c r="H16" s="10" t="s">
        <v>912</v>
      </c>
      <c r="I16" s="8"/>
      <c r="J16" s="116"/>
      <c r="K16" s="9" t="s">
        <v>707</v>
      </c>
      <c r="L16" s="8" t="s">
        <v>710</v>
      </c>
      <c r="M16" s="10" t="s">
        <v>711</v>
      </c>
      <c r="N16" s="8" t="s">
        <v>712</v>
      </c>
      <c r="O16" s="8" t="s">
        <v>713</v>
      </c>
      <c r="P16" s="238" t="s">
        <v>707</v>
      </c>
      <c r="R16" s="84"/>
      <c r="U16" s="245"/>
    </row>
    <row r="17" spans="1:18" ht="90" x14ac:dyDescent="0.25">
      <c r="A17" s="162" t="s">
        <v>914</v>
      </c>
      <c r="B17" s="92"/>
      <c r="C17" s="92" t="s">
        <v>26</v>
      </c>
      <c r="D17" s="92"/>
      <c r="E17" s="92"/>
      <c r="F17" s="92"/>
      <c r="G17" s="163" t="s">
        <v>915</v>
      </c>
      <c r="H17" s="143" t="s">
        <v>916</v>
      </c>
      <c r="I17" s="141" t="s">
        <v>917</v>
      </c>
      <c r="J17" s="8" t="s">
        <v>942</v>
      </c>
      <c r="K17" s="116"/>
      <c r="L17" s="236" t="s">
        <v>919</v>
      </c>
      <c r="M17" s="237" t="s">
        <v>920</v>
      </c>
      <c r="N17" s="141" t="s">
        <v>917</v>
      </c>
      <c r="O17" s="141"/>
      <c r="P17" s="223"/>
      <c r="R17" s="243"/>
    </row>
  </sheetData>
  <autoFilter ref="A1:P1" xr:uid="{D04DC08D-7A50-42D4-A6D8-FCA8D25848BA}"/>
  <hyperlinks>
    <hyperlink ref="H11" r:id="rId1" xr:uid="{19FA1810-480A-4C0E-997C-11E35FEA370C}"/>
    <hyperlink ref="H12" r:id="rId2" xr:uid="{254F3B9D-A374-407C-A819-D6962A678021}"/>
    <hyperlink ref="H16" r:id="rId3" xr:uid="{32A5BBF9-61B4-4554-B690-C48DDAAB2AF1}"/>
    <hyperlink ref="H7" r:id="rId4" xr:uid="{57A0A08F-84F7-4F66-8C29-26BC8E94815E}"/>
    <hyperlink ref="H9" r:id="rId5" xr:uid="{43930952-D7D6-44EF-8067-258439A06760}"/>
    <hyperlink ref="H14" r:id="rId6" display="jsummers@ucpwma.org" xr:uid="{9985D1DE-0A6C-4280-8D5B-382D21F256E1}"/>
    <hyperlink ref="H8" r:id="rId7" xr:uid="{436C5971-0D86-47F3-BA6A-E29B4FF99170}"/>
    <hyperlink ref="H5" r:id="rId8" xr:uid="{37B2C4AF-7080-4C14-A7CD-FCD775C8761C}"/>
    <hyperlink ref="H3" r:id="rId9" xr:uid="{48F1EF5C-338A-416C-A85C-0E75584E67A1}"/>
    <hyperlink ref="H4" r:id="rId10" xr:uid="{A3E7DF8F-2A3F-473A-AAFB-5C912B9EEFCA}"/>
    <hyperlink ref="H10" r:id="rId11" xr:uid="{ED814382-5E17-4A07-820C-82660DEE09C3}"/>
    <hyperlink ref="H6" r:id="rId12" xr:uid="{6D10F135-E664-4BEA-88AD-23DA37752417}"/>
    <hyperlink ref="H2" r:id="rId13" xr:uid="{28A11A80-B24B-4C30-8A7B-FF77C491581E}"/>
    <hyperlink ref="H17" r:id="rId14" xr:uid="{06280C3E-8F80-41C9-BB95-1C5E616E7E93}"/>
    <hyperlink ref="H15" r:id="rId15" xr:uid="{56FB19EC-F074-4E3D-ACA4-06BC9243A85E}"/>
    <hyperlink ref="M8" r:id="rId16" xr:uid="{E2E40EA0-3307-4F8A-A245-DD99720B8DA8}"/>
    <hyperlink ref="M11" r:id="rId17" xr:uid="{4A09BAD3-A3E9-4717-9541-56FEE7BAAE3F}"/>
    <hyperlink ref="M12" r:id="rId18" xr:uid="{BB351894-F783-455C-85EA-8143BBB12345}"/>
    <hyperlink ref="M16" r:id="rId19" xr:uid="{788E7610-B138-495B-9083-52002612528D}"/>
    <hyperlink ref="M7" r:id="rId20" xr:uid="{9FE4E5CF-BA5B-4FC6-84E8-0698FF9C45E3}"/>
    <hyperlink ref="M9" r:id="rId21" xr:uid="{04829985-0FC5-4DAD-8B5E-E3A3053B98A0}"/>
    <hyperlink ref="M5" r:id="rId22" xr:uid="{BA740886-1B7B-498E-9332-DE0AF18B4EFA}"/>
    <hyperlink ref="M4" r:id="rId23" xr:uid="{292FC0E1-FBE7-49FC-9B06-1FB21E7DD676}"/>
    <hyperlink ref="M10" r:id="rId24" xr:uid="{B8F53FD5-7948-4500-A450-C39BEEB70A94}"/>
    <hyperlink ref="M2" r:id="rId25" display="mailto:brightnoonhealthcare@gmail.com" xr:uid="{AD46A738-2DB1-489B-B65F-CD31CAD47121}"/>
    <hyperlink ref="M17" r:id="rId26" display="mailto:nbalutis@youraccessadvocates.org" xr:uid="{3D7FA05A-F792-4007-829D-A57E60460DCC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0BD3C2-E872-4894-9E87-59E6A4F0085E}">
  <dimension ref="A1:P18"/>
  <sheetViews>
    <sheetView workbookViewId="0">
      <pane xSplit="1" topLeftCell="B1" activePane="topRight" state="frozen"/>
      <selection pane="topRight" activeCell="D8" sqref="D8"/>
    </sheetView>
  </sheetViews>
  <sheetFormatPr defaultRowHeight="15" x14ac:dyDescent="0.25"/>
  <cols>
    <col min="1" max="1" width="16.140625" style="102" customWidth="1"/>
    <col min="4" max="5" width="9.85546875" customWidth="1"/>
    <col min="7" max="7" width="15.7109375" customWidth="1"/>
    <col min="8" max="8" width="28.5703125" customWidth="1"/>
    <col min="9" max="9" width="13" customWidth="1"/>
    <col min="10" max="10" width="14" customWidth="1"/>
    <col min="11" max="11" width="19.85546875" customWidth="1"/>
    <col min="12" max="12" width="17.85546875" customWidth="1"/>
    <col min="13" max="13" width="24.28515625" customWidth="1"/>
    <col min="14" max="14" width="15.85546875" customWidth="1"/>
    <col min="15" max="15" width="14" customWidth="1"/>
    <col min="16" max="16" width="24.85546875" customWidth="1"/>
  </cols>
  <sheetData>
    <row r="1" spans="1:16" ht="45" x14ac:dyDescent="0.25">
      <c r="A1" s="138" t="s">
        <v>943</v>
      </c>
      <c r="B1" s="111" t="s">
        <v>11</v>
      </c>
      <c r="C1" s="111" t="s">
        <v>12</v>
      </c>
      <c r="D1" s="111" t="s">
        <v>13</v>
      </c>
      <c r="E1" s="111" t="s">
        <v>14</v>
      </c>
      <c r="F1" s="111" t="s">
        <v>15</v>
      </c>
      <c r="G1" s="112" t="s">
        <v>729</v>
      </c>
      <c r="H1" s="112" t="s">
        <v>730</v>
      </c>
      <c r="I1" s="112" t="s">
        <v>731</v>
      </c>
      <c r="J1" s="112" t="s">
        <v>732</v>
      </c>
      <c r="K1" s="113" t="s">
        <v>20</v>
      </c>
      <c r="L1" s="114" t="s">
        <v>733</v>
      </c>
      <c r="M1" s="114" t="s">
        <v>734</v>
      </c>
      <c r="N1" s="114" t="s">
        <v>735</v>
      </c>
      <c r="O1" s="114" t="s">
        <v>736</v>
      </c>
      <c r="P1" s="115" t="s">
        <v>21</v>
      </c>
    </row>
    <row r="2" spans="1:16" ht="63.6" customHeight="1" x14ac:dyDescent="0.25">
      <c r="A2" s="257" t="s">
        <v>23</v>
      </c>
      <c r="B2" s="107" t="s">
        <v>26</v>
      </c>
      <c r="C2" s="107" t="s">
        <v>26</v>
      </c>
      <c r="D2" s="107" t="s">
        <v>26</v>
      </c>
      <c r="E2" s="116"/>
      <c r="F2" s="116"/>
      <c r="G2" s="116" t="s">
        <v>1025</v>
      </c>
      <c r="H2" s="73" t="s">
        <v>1026</v>
      </c>
      <c r="I2" s="116"/>
      <c r="J2" s="116"/>
      <c r="K2" s="106" t="s">
        <v>31</v>
      </c>
      <c r="L2" s="106" t="s">
        <v>1027</v>
      </c>
      <c r="M2" s="73" t="s">
        <v>1029</v>
      </c>
      <c r="N2" s="116" t="s">
        <v>1028</v>
      </c>
      <c r="O2" s="116"/>
      <c r="P2" s="106" t="s">
        <v>31</v>
      </c>
    </row>
    <row r="3" spans="1:16" ht="60" x14ac:dyDescent="0.25">
      <c r="A3" s="192" t="s">
        <v>944</v>
      </c>
      <c r="B3" s="176"/>
      <c r="C3" s="146" t="s">
        <v>26</v>
      </c>
      <c r="D3" s="146"/>
      <c r="E3" s="177"/>
      <c r="F3" s="217"/>
      <c r="G3" s="258" t="s">
        <v>945</v>
      </c>
      <c r="H3" s="200" t="s">
        <v>946</v>
      </c>
      <c r="I3" s="178"/>
      <c r="J3" s="178"/>
      <c r="K3" s="259" t="s">
        <v>77</v>
      </c>
      <c r="L3" s="260" t="s">
        <v>947</v>
      </c>
      <c r="M3" s="200" t="s">
        <v>948</v>
      </c>
      <c r="N3" s="179"/>
      <c r="O3" s="179"/>
      <c r="P3" s="261"/>
    </row>
    <row r="4" spans="1:16" ht="37.5" customHeight="1" x14ac:dyDescent="0.25">
      <c r="A4" s="192" t="s">
        <v>949</v>
      </c>
      <c r="B4" s="184"/>
      <c r="C4" s="184"/>
      <c r="D4" s="184"/>
      <c r="E4" s="184"/>
      <c r="F4" s="146" t="s">
        <v>26</v>
      </c>
      <c r="G4" s="209" t="s">
        <v>950</v>
      </c>
      <c r="H4" s="73" t="s">
        <v>951</v>
      </c>
      <c r="I4" s="106" t="s">
        <v>952</v>
      </c>
      <c r="J4" s="104" t="s">
        <v>953</v>
      </c>
      <c r="K4" s="209" t="s">
        <v>954</v>
      </c>
      <c r="L4" s="106" t="s">
        <v>955</v>
      </c>
      <c r="M4" s="73" t="s">
        <v>956</v>
      </c>
      <c r="N4" s="11" t="s">
        <v>957</v>
      </c>
      <c r="O4" s="116" t="s">
        <v>958</v>
      </c>
      <c r="P4" s="209" t="s">
        <v>954</v>
      </c>
    </row>
    <row r="5" spans="1:16" ht="53.25" customHeight="1" x14ac:dyDescent="0.25">
      <c r="A5" s="192" t="s">
        <v>959</v>
      </c>
      <c r="B5" s="216"/>
      <c r="C5" s="217"/>
      <c r="D5" s="217"/>
      <c r="E5" s="235" t="s">
        <v>26</v>
      </c>
      <c r="F5" s="171"/>
      <c r="G5" s="203" t="s">
        <v>52</v>
      </c>
      <c r="H5" s="220" t="s">
        <v>960</v>
      </c>
      <c r="I5" s="152" t="s">
        <v>55</v>
      </c>
      <c r="J5" s="221"/>
      <c r="K5" s="203" t="s">
        <v>53</v>
      </c>
      <c r="L5" s="218" t="s">
        <v>961</v>
      </c>
      <c r="M5" s="148" t="s">
        <v>58</v>
      </c>
      <c r="N5" s="219"/>
      <c r="O5" s="186" t="s">
        <v>59</v>
      </c>
      <c r="P5" s="203" t="s">
        <v>962</v>
      </c>
    </row>
    <row r="6" spans="1:16" ht="45" x14ac:dyDescent="0.25">
      <c r="A6" s="139" t="s">
        <v>963</v>
      </c>
      <c r="B6" s="145" t="s">
        <v>26</v>
      </c>
      <c r="C6" s="146" t="s">
        <v>26</v>
      </c>
      <c r="D6" s="146"/>
      <c r="E6" s="146" t="s">
        <v>26</v>
      </c>
      <c r="F6" s="147"/>
      <c r="G6" s="126" t="s">
        <v>964</v>
      </c>
      <c r="H6" s="148" t="s">
        <v>965</v>
      </c>
      <c r="I6" s="117" t="s">
        <v>966</v>
      </c>
      <c r="J6" s="117"/>
      <c r="K6" s="127"/>
      <c r="L6" s="126" t="s">
        <v>967</v>
      </c>
      <c r="M6" s="148" t="s">
        <v>968</v>
      </c>
      <c r="N6" s="117" t="s">
        <v>969</v>
      </c>
      <c r="O6" s="117"/>
      <c r="P6" s="127"/>
    </row>
    <row r="7" spans="1:16" ht="45" x14ac:dyDescent="0.25">
      <c r="A7" s="139" t="s">
        <v>970</v>
      </c>
      <c r="B7" s="145" t="s">
        <v>26</v>
      </c>
      <c r="C7" s="146"/>
      <c r="D7" s="146"/>
      <c r="E7" s="146"/>
      <c r="F7" s="171"/>
      <c r="G7" s="116" t="s">
        <v>971</v>
      </c>
      <c r="H7" s="73" t="s">
        <v>972</v>
      </c>
      <c r="I7" s="117" t="s">
        <v>973</v>
      </c>
      <c r="J7" s="117"/>
      <c r="K7" s="106" t="s">
        <v>974</v>
      </c>
      <c r="L7" s="149"/>
      <c r="M7" s="73"/>
      <c r="N7" s="117"/>
      <c r="O7" s="117"/>
      <c r="P7" s="116"/>
    </row>
    <row r="8" spans="1:16" ht="52.5" customHeight="1" x14ac:dyDescent="0.25">
      <c r="A8" s="139" t="s">
        <v>221</v>
      </c>
      <c r="B8" s="145" t="s">
        <v>26</v>
      </c>
      <c r="C8" s="146"/>
      <c r="D8" s="146"/>
      <c r="E8" s="146"/>
      <c r="F8" s="227"/>
      <c r="G8" s="190" t="s">
        <v>1069</v>
      </c>
      <c r="H8" s="73" t="s">
        <v>1071</v>
      </c>
      <c r="I8" s="117" t="s">
        <v>1070</v>
      </c>
      <c r="J8" s="117"/>
      <c r="K8" s="106" t="s">
        <v>1072</v>
      </c>
      <c r="L8" s="269"/>
      <c r="M8" s="73"/>
      <c r="N8" s="117"/>
      <c r="O8" s="117"/>
      <c r="P8" s="190"/>
    </row>
    <row r="9" spans="1:16" ht="50.45" customHeight="1" x14ac:dyDescent="0.25">
      <c r="A9" s="139" t="s">
        <v>975</v>
      </c>
      <c r="B9" s="124"/>
      <c r="C9" s="116"/>
      <c r="D9" s="116"/>
      <c r="E9" s="116"/>
      <c r="F9" s="107" t="s">
        <v>26</v>
      </c>
      <c r="G9" s="170" t="s">
        <v>282</v>
      </c>
      <c r="H9" s="73" t="s">
        <v>283</v>
      </c>
      <c r="I9" s="129" t="s">
        <v>976</v>
      </c>
      <c r="J9" s="129"/>
      <c r="K9" s="130" t="s">
        <v>977</v>
      </c>
      <c r="L9" s="207" t="s">
        <v>978</v>
      </c>
      <c r="M9" s="73" t="s">
        <v>979</v>
      </c>
      <c r="N9" s="129" t="s">
        <v>980</v>
      </c>
      <c r="O9" s="129"/>
      <c r="P9" s="170" t="s">
        <v>977</v>
      </c>
    </row>
    <row r="10" spans="1:16" ht="55.5" customHeight="1" x14ac:dyDescent="0.25">
      <c r="A10" s="144" t="s">
        <v>827</v>
      </c>
      <c r="B10" s="145"/>
      <c r="C10" s="146"/>
      <c r="D10" s="146" t="s">
        <v>26</v>
      </c>
      <c r="E10" s="117"/>
      <c r="F10" s="171"/>
      <c r="G10" s="106" t="s">
        <v>828</v>
      </c>
      <c r="H10" s="153" t="s">
        <v>829</v>
      </c>
      <c r="I10" s="117" t="s">
        <v>830</v>
      </c>
      <c r="J10" s="117" t="s">
        <v>831</v>
      </c>
      <c r="K10" s="185" t="s">
        <v>832</v>
      </c>
      <c r="L10" s="106" t="s">
        <v>833</v>
      </c>
      <c r="M10" s="148" t="s">
        <v>509</v>
      </c>
      <c r="N10" s="117" t="s">
        <v>834</v>
      </c>
      <c r="O10" s="117"/>
      <c r="P10" s="106" t="s">
        <v>832</v>
      </c>
    </row>
    <row r="11" spans="1:16" ht="75" x14ac:dyDescent="0.25">
      <c r="A11" s="139" t="s">
        <v>981</v>
      </c>
      <c r="B11" s="132" t="s">
        <v>26</v>
      </c>
      <c r="C11" s="107" t="s">
        <v>26</v>
      </c>
      <c r="D11" s="107" t="s">
        <v>26</v>
      </c>
      <c r="E11" s="131" t="s">
        <v>982</v>
      </c>
      <c r="F11" s="147" t="s">
        <v>26</v>
      </c>
      <c r="G11" s="150" t="s">
        <v>983</v>
      </c>
      <c r="H11" s="73" t="s">
        <v>984</v>
      </c>
      <c r="I11" s="116" t="s">
        <v>985</v>
      </c>
      <c r="J11" s="116" t="s">
        <v>487</v>
      </c>
      <c r="K11" s="136" t="s">
        <v>986</v>
      </c>
      <c r="L11" s="208" t="s">
        <v>987</v>
      </c>
      <c r="M11" s="73" t="s">
        <v>490</v>
      </c>
      <c r="N11" s="116"/>
      <c r="O11" s="116" t="s">
        <v>492</v>
      </c>
      <c r="P11" s="151" t="s">
        <v>988</v>
      </c>
    </row>
    <row r="12" spans="1:16" ht="60" x14ac:dyDescent="0.25">
      <c r="A12" s="166" t="s">
        <v>989</v>
      </c>
      <c r="B12" s="167"/>
      <c r="C12" s="168"/>
      <c r="D12" s="168"/>
      <c r="E12" s="188"/>
      <c r="F12" s="107" t="s">
        <v>26</v>
      </c>
      <c r="G12" s="189" t="s">
        <v>1007</v>
      </c>
      <c r="H12" s="154" t="s">
        <v>1008</v>
      </c>
      <c r="I12" s="190" t="s">
        <v>1009</v>
      </c>
      <c r="J12" s="190"/>
      <c r="K12" s="191" t="s">
        <v>394</v>
      </c>
      <c r="L12" s="255" t="s">
        <v>1010</v>
      </c>
      <c r="M12" s="108" t="s">
        <v>1011</v>
      </c>
      <c r="N12" s="256" t="s">
        <v>1012</v>
      </c>
      <c r="O12" s="190"/>
      <c r="P12" s="106" t="s">
        <v>394</v>
      </c>
    </row>
    <row r="13" spans="1:16" ht="75" x14ac:dyDescent="0.25">
      <c r="A13" s="166" t="s">
        <v>559</v>
      </c>
      <c r="B13" s="167" t="s">
        <v>26</v>
      </c>
      <c r="C13" s="168"/>
      <c r="D13" s="168" t="s">
        <v>26</v>
      </c>
      <c r="E13" s="168" t="s">
        <v>26</v>
      </c>
      <c r="F13" s="169"/>
      <c r="G13" s="225" t="s">
        <v>990</v>
      </c>
      <c r="H13" s="210" t="s">
        <v>568</v>
      </c>
      <c r="I13" s="190"/>
      <c r="J13" s="213"/>
      <c r="K13" s="226" t="s">
        <v>563</v>
      </c>
      <c r="L13" s="226" t="s">
        <v>991</v>
      </c>
      <c r="M13" s="214" t="s">
        <v>565</v>
      </c>
      <c r="N13" s="190"/>
      <c r="O13" s="190"/>
      <c r="P13" s="209" t="s">
        <v>563</v>
      </c>
    </row>
    <row r="14" spans="1:16" ht="65.099999999999994" customHeight="1" x14ac:dyDescent="0.25">
      <c r="A14" s="166" t="s">
        <v>570</v>
      </c>
      <c r="B14" s="167"/>
      <c r="C14" s="168"/>
      <c r="D14" s="168"/>
      <c r="E14" s="224"/>
      <c r="F14" s="206" t="s">
        <v>26</v>
      </c>
      <c r="G14" s="203" t="s">
        <v>578</v>
      </c>
      <c r="H14" s="222" t="s">
        <v>579</v>
      </c>
      <c r="I14" s="223" t="s">
        <v>580</v>
      </c>
      <c r="J14" s="223"/>
      <c r="K14" s="212"/>
      <c r="L14" s="212"/>
      <c r="M14" s="204"/>
      <c r="N14" s="223"/>
      <c r="O14" s="223"/>
      <c r="P14" s="203"/>
    </row>
    <row r="15" spans="1:16" ht="75" customHeight="1" x14ac:dyDescent="0.25">
      <c r="A15" s="166" t="s">
        <v>992</v>
      </c>
      <c r="B15" s="167" t="s">
        <v>26</v>
      </c>
      <c r="C15" s="168" t="s">
        <v>26</v>
      </c>
      <c r="D15" s="168" t="s">
        <v>26</v>
      </c>
      <c r="E15" s="168" t="s">
        <v>26</v>
      </c>
      <c r="F15" s="227"/>
      <c r="G15" s="211" t="s">
        <v>993</v>
      </c>
      <c r="H15" s="228" t="s">
        <v>994</v>
      </c>
      <c r="I15" s="229" t="s">
        <v>995</v>
      </c>
      <c r="J15" s="229" t="s">
        <v>996</v>
      </c>
      <c r="K15" s="211"/>
      <c r="L15" s="215" t="s">
        <v>997</v>
      </c>
      <c r="M15" s="228" t="s">
        <v>998</v>
      </c>
      <c r="N15" s="229"/>
      <c r="O15" s="229" t="s">
        <v>999</v>
      </c>
      <c r="P15" s="211"/>
    </row>
    <row r="16" spans="1:16" ht="60" x14ac:dyDescent="0.25">
      <c r="A16" s="233" t="s">
        <v>654</v>
      </c>
      <c r="B16" s="223" t="s">
        <v>26</v>
      </c>
      <c r="C16" s="223"/>
      <c r="D16" s="223" t="s">
        <v>26</v>
      </c>
      <c r="E16" s="223" t="s">
        <v>26</v>
      </c>
      <c r="F16" s="223"/>
      <c r="G16" s="203" t="s">
        <v>1000</v>
      </c>
      <c r="H16" s="222" t="s">
        <v>663</v>
      </c>
      <c r="I16" s="223" t="s">
        <v>664</v>
      </c>
      <c r="J16" s="223" t="s">
        <v>1001</v>
      </c>
      <c r="K16" s="203" t="s">
        <v>1002</v>
      </c>
      <c r="L16" s="203" t="s">
        <v>1003</v>
      </c>
      <c r="M16" s="222" t="s">
        <v>1004</v>
      </c>
      <c r="N16" s="223" t="s">
        <v>1005</v>
      </c>
      <c r="O16" s="223" t="s">
        <v>1006</v>
      </c>
      <c r="P16" s="203" t="s">
        <v>1002</v>
      </c>
    </row>
    <row r="17" spans="1:16" ht="66.95" customHeight="1" x14ac:dyDescent="0.25">
      <c r="A17" s="230" t="s">
        <v>907</v>
      </c>
      <c r="B17" s="146" t="s">
        <v>26</v>
      </c>
      <c r="C17" s="146" t="s">
        <v>908</v>
      </c>
      <c r="D17" s="146" t="s">
        <v>26</v>
      </c>
      <c r="E17" s="146" t="s">
        <v>26</v>
      </c>
      <c r="F17" s="146"/>
      <c r="G17" s="231" t="s">
        <v>909</v>
      </c>
      <c r="H17" s="148" t="s">
        <v>711</v>
      </c>
      <c r="I17" s="117" t="s">
        <v>713</v>
      </c>
      <c r="J17" s="117"/>
      <c r="K17" s="208" t="s">
        <v>910</v>
      </c>
      <c r="L17" s="232" t="s">
        <v>911</v>
      </c>
      <c r="M17" s="148" t="s">
        <v>912</v>
      </c>
      <c r="N17" s="117" t="s">
        <v>913</v>
      </c>
      <c r="O17" s="117"/>
      <c r="P17" s="208" t="s">
        <v>910</v>
      </c>
    </row>
    <row r="18" spans="1:16" ht="15.75" x14ac:dyDescent="0.25">
      <c r="G18" s="198"/>
    </row>
  </sheetData>
  <autoFilter ref="A1:P1" xr:uid="{630BD3C2-E872-4894-9E87-59E6A4F0085E}"/>
  <hyperlinks>
    <hyperlink ref="H6" r:id="rId1" xr:uid="{E5E4B5D9-2F78-4E7D-BC02-453D1A8696E1}"/>
    <hyperlink ref="M6" r:id="rId2" xr:uid="{A1DBAC0A-4DEE-4D79-B140-92CEAF9ED0D7}"/>
    <hyperlink ref="H9" r:id="rId3" xr:uid="{1D5E15C4-A121-44B9-973A-1CF24501671A}"/>
    <hyperlink ref="M9" r:id="rId4" display="mailto:lbooker@guidewireinc.org" xr:uid="{01180738-955B-48AA-BD33-D762AF252B8F}"/>
    <hyperlink ref="H11" r:id="rId5" display="mailto:Matta@Nonotuck.com" xr:uid="{017635B3-2346-4B32-BDA6-FA83BAD4E5E5}"/>
    <hyperlink ref="M11" r:id="rId6" tooltip="mailto:doucette@nonotuck.com" display="mailto:doucette@nonotuck.com" xr:uid="{712983D1-A466-48B7-8FE1-53553629CCCF}"/>
    <hyperlink ref="H16" r:id="rId7" xr:uid="{F6B1C7BA-460C-4D19-A4A3-2280CD095793}"/>
    <hyperlink ref="M16" r:id="rId8" xr:uid="{7AF0F394-17FC-4570-BF82-F68BCC8EEBB1}"/>
    <hyperlink ref="M4" r:id="rId9" display="mailto:mhyatt@bcarc.org" xr:uid="{08C9F712-E02E-49B9-B273-05245AFE17FE}"/>
    <hyperlink ref="H4" r:id="rId10" display="mailto:dsinger@bcarc.org" xr:uid="{EDD12FCB-7E68-4FCB-BEB1-A9F935635A85}"/>
    <hyperlink ref="H3" r:id="rId11" xr:uid="{AD4126B3-D8F3-4E7E-B2BB-F33646712514}"/>
    <hyperlink ref="M3" r:id="rId12" xr:uid="{E504B38B-4676-4CC0-8C94-A2D8602023F8}"/>
    <hyperlink ref="H5" r:id="rId13" xr:uid="{9372E5F8-FDB0-4294-A601-946D3E8814C2}"/>
    <hyperlink ref="M5" r:id="rId14" xr:uid="{0FD1F814-A763-41E1-927F-A1F073DF2EA9}"/>
    <hyperlink ref="H13" r:id="rId15" xr:uid="{865BBFCE-D1E4-4279-808F-92408B3BA542}"/>
    <hyperlink ref="M13" r:id="rId16" xr:uid="{8AA146C6-1934-4F83-B5BC-1F2E7714B691}"/>
    <hyperlink ref="H14" r:id="rId17" xr:uid="{2F6E4000-EFDB-4BBB-8BD0-CD7C5DF47A60}"/>
    <hyperlink ref="H10" r:id="rId18" xr:uid="{FF9E5918-1627-490E-88F3-8BFA363DF099}"/>
    <hyperlink ref="M10" r:id="rId19" xr:uid="{0023ADC3-5955-4A1A-AB40-B40D1E69A605}"/>
    <hyperlink ref="H12" r:id="rId20" xr:uid="{9B3605E3-B1CF-4A81-B521-47C4D757E634}"/>
    <hyperlink ref="M12" r:id="rId21" xr:uid="{1FBBC3FC-DF09-4D2F-A525-CBBC7A5589BD}"/>
    <hyperlink ref="H2" r:id="rId22" xr:uid="{A9DDB12E-A78F-43C3-859A-0305C9C97C26}"/>
    <hyperlink ref="M2" r:id="rId23" xr:uid="{93533D49-87EE-4729-AE8A-0464BF800E96}"/>
    <hyperlink ref="H17" r:id="rId24" xr:uid="{39856011-199E-4946-9525-40EBEB12CCD5}"/>
    <hyperlink ref="M17" r:id="rId25" display="mailto:rochona@vinfen.org" xr:uid="{25CC266F-F632-4F31-BF7D-7FDADBCCE35A}"/>
  </hyperlink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TA Providers</vt:lpstr>
      <vt:lpstr>TA Providers - Community</vt:lpstr>
      <vt:lpstr>HSE Providers</vt:lpstr>
      <vt:lpstr>TA Providers - Res. Group Home</vt:lpstr>
      <vt:lpstr>'TA Providers'!Print_Area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Stewart, Johana</dc:creator>
  <cp:keywords/>
  <dc:description/>
  <cp:lastModifiedBy>Medeiros, Vanessa (ELD)</cp:lastModifiedBy>
  <cp:revision/>
  <dcterms:created xsi:type="dcterms:W3CDTF">2010-08-20T13:19:15Z</dcterms:created>
  <dcterms:modified xsi:type="dcterms:W3CDTF">2026-08-20T13:10:29Z</dcterms:modified>
  <cp:category/>
  <cp:contentStatus/>
</cp:coreProperties>
</file>